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0" yWindow="2320" windowWidth="21200" windowHeight="11900" activeTab="1"/>
  </bookViews>
  <sheets>
    <sheet name="Instructions" sheetId="1" r:id="rId1"/>
    <sheet name="Cash Flow Year 1" sheetId="2" r:id="rId2"/>
    <sheet name="Cash Flow Year 2" sheetId="3" r:id="rId3"/>
  </sheets>
  <definedNames>
    <definedName name="_xlnm.Print_Area" localSheetId="1">'Cash Flow Year 1'!$A$1:$O$76</definedName>
    <definedName name="_xlnm.Print_Area" localSheetId="2">'Cash Flow Year 2'!$A$1:$O$75</definedName>
    <definedName name="_xlnm.Print_Area" localSheetId="0">'Instructions'!$A$1:$O$80</definedName>
    <definedName name="_xlnm.Print_Titles" localSheetId="1">'Cash Flow Year 1'!$1:$1</definedName>
    <definedName name="_xlnm.Print_Titles" localSheetId="2">'Cash Flow Year 2'!$1:$1</definedName>
    <definedName name="_xlnm.Print_Titles" localSheetId="0">'Instructions'!$1:$1</definedName>
  </definedNames>
  <calcPr fullCalcOnLoad="1"/>
</workbook>
</file>

<file path=xl/sharedStrings.xml><?xml version="1.0" encoding="utf-8"?>
<sst xmlns="http://schemas.openxmlformats.org/spreadsheetml/2006/main" count="285" uniqueCount="177">
  <si>
    <t>Jul</t>
  </si>
  <si>
    <t>Sep</t>
  </si>
  <si>
    <t>Draw</t>
  </si>
  <si>
    <t>Gasoline/Diesel Fuels</t>
  </si>
  <si>
    <t>Auto Maintenance/repairs</t>
  </si>
  <si>
    <t>Utilities</t>
  </si>
  <si>
    <t>Seed</t>
  </si>
  <si>
    <t>Amendments</t>
  </si>
  <si>
    <t xml:space="preserve">Auto Insurance </t>
  </si>
  <si>
    <t>Liability Insurance</t>
  </si>
  <si>
    <t>Banking/Accounting</t>
  </si>
  <si>
    <t>Worker's Compensation</t>
  </si>
  <si>
    <t>Soil Tests</t>
  </si>
  <si>
    <t>Pack-out</t>
  </si>
  <si>
    <t>Capital Expenditures</t>
  </si>
  <si>
    <t>Season Extension</t>
  </si>
  <si>
    <t>Greenhouse/Cold Frame</t>
  </si>
  <si>
    <t>Irrigation</t>
  </si>
  <si>
    <t>Tools/Supplies</t>
  </si>
  <si>
    <t>Propagation</t>
  </si>
  <si>
    <t>Equipment</t>
  </si>
  <si>
    <t>Farmers Market Fees</t>
  </si>
  <si>
    <t>Subtotal</t>
  </si>
  <si>
    <t xml:space="preserve">    Gypsum</t>
  </si>
  <si>
    <t xml:space="preserve">    Compost</t>
  </si>
  <si>
    <t xml:space="preserve">    Kelp Meal</t>
  </si>
  <si>
    <t xml:space="preserve">    Fish Meal</t>
  </si>
  <si>
    <t xml:space="preserve">    Liquid Kelp</t>
  </si>
  <si>
    <t xml:space="preserve">    Liquid Fish</t>
  </si>
  <si>
    <t xml:space="preserve">    Veggie Mix Meal</t>
  </si>
  <si>
    <t xml:space="preserve">    50 Horsepower tractor</t>
  </si>
  <si>
    <t>Now you can research sources of financing or modify your farm plan so you will not need to borrow.</t>
  </si>
  <si>
    <t xml:space="preserve">    Thermometer</t>
  </si>
  <si>
    <t xml:space="preserve">    Spray Nozzles</t>
  </si>
  <si>
    <t xml:space="preserve">    Wash Tanks</t>
  </si>
  <si>
    <t xml:space="preserve">    Miscellaneous</t>
  </si>
  <si>
    <t>Organic Certification</t>
  </si>
  <si>
    <t>Net Cash Flow From Operations</t>
  </si>
  <si>
    <t>Miscellaneous</t>
  </si>
  <si>
    <t xml:space="preserve">Marketing </t>
  </si>
  <si>
    <t xml:space="preserve">    Miscellaneous Market Supplies</t>
  </si>
  <si>
    <t xml:space="preserve">    Baskets</t>
  </si>
  <si>
    <t xml:space="preserve">    Tablecloths</t>
  </si>
  <si>
    <t xml:space="preserve">    Umbrella</t>
  </si>
  <si>
    <t xml:space="preserve">    Cash Box</t>
  </si>
  <si>
    <t>Cash From Borrowing</t>
  </si>
  <si>
    <t>Ending balance</t>
  </si>
  <si>
    <t>Operating Expenditures</t>
  </si>
  <si>
    <t>Farm Service Agency (FSA) Loan</t>
  </si>
  <si>
    <t>FSA Loan Payment</t>
  </si>
  <si>
    <t xml:space="preserve">    Bench Warmer</t>
  </si>
  <si>
    <t xml:space="preserve">    Propane Supply</t>
  </si>
  <si>
    <t xml:space="preserve">    Propagation Tables</t>
  </si>
  <si>
    <t xml:space="preserve">    Potting Soil (60 bags)</t>
  </si>
  <si>
    <t xml:space="preserve">    Dolomite Lime</t>
  </si>
  <si>
    <t xml:space="preserve">    Watering Can</t>
  </si>
  <si>
    <t xml:space="preserve">    Propane Heater</t>
  </si>
  <si>
    <t xml:space="preserve">    Tables</t>
  </si>
  <si>
    <t xml:space="preserve">    Ground Cover Fabric</t>
  </si>
  <si>
    <t xml:space="preserve">    Felcos (x3)</t>
  </si>
  <si>
    <t xml:space="preserve">    Clippers (x3)</t>
  </si>
  <si>
    <t xml:space="preserve">    Harvest Knives (x5)</t>
  </si>
  <si>
    <t xml:space="preserve">    Knife Sharpeners</t>
  </si>
  <si>
    <t>I. Personal Savings or Checking</t>
  </si>
  <si>
    <t xml:space="preserve">II. Business Checking </t>
  </si>
  <si>
    <t>III. Non-Operational Sources of Cash (Borrowing)</t>
  </si>
  <si>
    <t>IV. Non-Operational Uses of Cash (Draws and Debt Repayment)</t>
  </si>
  <si>
    <t>V. Operating Income</t>
  </si>
  <si>
    <t>VI. Operating Expenditures</t>
  </si>
  <si>
    <t>I. Personal Savingsor Checking</t>
  </si>
  <si>
    <t>III.  Non-Operational Sources of Cash (Borrowing)</t>
  </si>
  <si>
    <t>Vi. Operating Expenditures</t>
  </si>
  <si>
    <t>* Note: Purple cells for input</t>
  </si>
  <si>
    <t>Total Draws</t>
  </si>
  <si>
    <t>Total Debt Repayment</t>
  </si>
  <si>
    <t>Total Operating Expense</t>
  </si>
  <si>
    <t>Total Capital Expenditures</t>
  </si>
  <si>
    <t xml:space="preserve">Subtotal - Available </t>
  </si>
  <si>
    <t>Total</t>
  </si>
  <si>
    <t>Other Necessary personal expenses</t>
  </si>
  <si>
    <t>Source #1</t>
  </si>
  <si>
    <t>Source #2</t>
  </si>
  <si>
    <t>Source #3</t>
  </si>
  <si>
    <t>Source #4</t>
  </si>
  <si>
    <t xml:space="preserve">    WheelBarrows (x2)</t>
  </si>
  <si>
    <t xml:space="preserve">    Gloves (x3)</t>
  </si>
  <si>
    <t xml:space="preserve">    Fence Posts</t>
  </si>
  <si>
    <t xml:space="preserve">    Post Pounder</t>
  </si>
  <si>
    <t xml:space="preserve">    Post Hole Digger</t>
  </si>
  <si>
    <t xml:space="preserve">    5 Gal Buckets (x15)</t>
  </si>
  <si>
    <t xml:space="preserve">    Rubbermaid totes</t>
  </si>
  <si>
    <t xml:space="preserve">    Backpack Sprayer</t>
  </si>
  <si>
    <t xml:space="preserve">    Propane Backpack Flamer</t>
  </si>
  <si>
    <t xml:space="preserve">    Garden Carts (x2)</t>
  </si>
  <si>
    <t>Enter your equipment needs and your operational costs, based on your farm plan and your research.</t>
  </si>
  <si>
    <t>Enter your income projections based on your marketing plan.  You may do aditional calculations of quantity and price to justify your entries.</t>
  </si>
  <si>
    <t>Oct</t>
  </si>
  <si>
    <t>Nov</t>
  </si>
  <si>
    <t>Dec</t>
  </si>
  <si>
    <t>Jan</t>
  </si>
  <si>
    <t>Feb</t>
  </si>
  <si>
    <t>Mar</t>
  </si>
  <si>
    <t>Apr</t>
  </si>
  <si>
    <t>May</t>
  </si>
  <si>
    <t>Aug</t>
  </si>
  <si>
    <t>Year's Total</t>
  </si>
  <si>
    <t>Jun</t>
  </si>
  <si>
    <t xml:space="preserve">    Cargo Van</t>
  </si>
  <si>
    <t>Tractor Maintenance</t>
  </si>
  <si>
    <t xml:space="preserve">    Biological Innoculants</t>
  </si>
  <si>
    <t xml:space="preserve">    Lawn Mower</t>
  </si>
  <si>
    <r>
      <t xml:space="preserve">    </t>
    </r>
    <r>
      <rPr>
        <i/>
        <sz val="10"/>
        <rFont val="Arial"/>
        <family val="2"/>
      </rPr>
      <t>Plastic Shopping Bags</t>
    </r>
  </si>
  <si>
    <r>
      <t xml:space="preserve">   </t>
    </r>
    <r>
      <rPr>
        <i/>
        <sz val="10"/>
        <rFont val="Arial"/>
        <family val="2"/>
      </rPr>
      <t xml:space="preserve"> Plastic Mulch</t>
    </r>
  </si>
  <si>
    <r>
      <t xml:space="preserve">    </t>
    </r>
    <r>
      <rPr>
        <i/>
        <sz val="10"/>
        <rFont val="Arial"/>
        <family val="2"/>
      </rPr>
      <t>Row Cover</t>
    </r>
  </si>
  <si>
    <t xml:space="preserve">    Manure</t>
  </si>
  <si>
    <r>
      <t xml:space="preserve">    </t>
    </r>
    <r>
      <rPr>
        <b/>
        <i/>
        <u val="single"/>
        <sz val="10"/>
        <rFont val="Arial"/>
        <family val="2"/>
      </rPr>
      <t>20' x 48' Insulated Greenhouse</t>
    </r>
  </si>
  <si>
    <t xml:space="preserve">    Power/Hardware Tools</t>
  </si>
  <si>
    <t>Other Loans</t>
  </si>
  <si>
    <t>Other Loan Payments</t>
  </si>
  <si>
    <t>Office Expense</t>
  </si>
  <si>
    <t xml:space="preserve">Contribution to Savings </t>
  </si>
  <si>
    <t>Operating Income</t>
  </si>
  <si>
    <t>Draws</t>
  </si>
  <si>
    <t>Debt Reduction</t>
  </si>
  <si>
    <t>Contribution To (From) Savings</t>
  </si>
  <si>
    <t>Beginning Cash in Ckg</t>
  </si>
  <si>
    <t>Opening Balance</t>
  </si>
  <si>
    <t>Ending Balance</t>
  </si>
  <si>
    <t>Contribution (Draw)</t>
  </si>
  <si>
    <t xml:space="preserve">    5 ft. Rototiller</t>
  </si>
  <si>
    <t xml:space="preserve">    Rotary Mower</t>
  </si>
  <si>
    <t xml:space="preserve">    Disc</t>
  </si>
  <si>
    <t xml:space="preserve">    Chisel</t>
  </si>
  <si>
    <t xml:space="preserve">    4 Horsepower Rototiller</t>
  </si>
  <si>
    <t xml:space="preserve">    Weedwacker</t>
  </si>
  <si>
    <t xml:space="preserve">    Earthway seeder</t>
  </si>
  <si>
    <t xml:space="preserve">    20' x 96' Cold Frame (x2)</t>
  </si>
  <si>
    <t xml:space="preserve">    Mazzei Injectors</t>
  </si>
  <si>
    <t xml:space="preserve">    Rainbirds and Irrigation pipe</t>
  </si>
  <si>
    <t xml:space="preserve">    Drip Tape (5,000 ft)</t>
  </si>
  <si>
    <t xml:space="preserve">    Header Pipe</t>
  </si>
  <si>
    <t xml:space="preserve">    Plastic Valves and Fittings</t>
  </si>
  <si>
    <t xml:space="preserve">    Filters</t>
  </si>
  <si>
    <t xml:space="preserve">    Digital Scale</t>
  </si>
  <si>
    <t xml:space="preserve">    Battery</t>
  </si>
  <si>
    <t xml:space="preserve">    Awning</t>
  </si>
  <si>
    <t xml:space="preserve">    Tarps</t>
  </si>
  <si>
    <t xml:space="preserve">    Watering Wands (x2)</t>
  </si>
  <si>
    <t xml:space="preserve">    Hoses</t>
  </si>
  <si>
    <t xml:space="preserve">    Trays</t>
  </si>
  <si>
    <t xml:space="preserve">    4 inch pots and trays</t>
  </si>
  <si>
    <t xml:space="preserve">    Tags</t>
  </si>
  <si>
    <t xml:space="preserve">    Peat Moss (30 bales)</t>
  </si>
  <si>
    <t xml:space="preserve">    Vermiculite (25 bags)</t>
  </si>
  <si>
    <t xml:space="preserve">    Worm Castings (50 bags)</t>
  </si>
  <si>
    <t xml:space="preserve">    Bone Meal</t>
  </si>
  <si>
    <t>Labor, on farm (hoursxrate)</t>
  </si>
  <si>
    <t>Labor, at market  (hoursxrate)</t>
  </si>
  <si>
    <t>Subcontracted Labor (hoursxrate)</t>
  </si>
  <si>
    <t>Rent (acresxrate)</t>
  </si>
  <si>
    <t>Purple cells for input</t>
  </si>
  <si>
    <t>Green cells have formulas</t>
  </si>
  <si>
    <t>Enter in the purple cells, the green cells have formulas.</t>
  </si>
  <si>
    <t>Cash Flow Template</t>
  </si>
  <si>
    <t xml:space="preserve">    Rubber Bands</t>
  </si>
  <si>
    <t xml:space="preserve">    Boxes</t>
  </si>
  <si>
    <t xml:space="preserve">    Plastic Box Liners</t>
  </si>
  <si>
    <t xml:space="preserve">    Twist-ties</t>
  </si>
  <si>
    <t xml:space="preserve">    Stirrup Hoes (x3)</t>
  </si>
  <si>
    <t xml:space="preserve">    Hand Hoes (x5)</t>
  </si>
  <si>
    <t xml:space="preserve">    Eye Hoes (x2)</t>
  </si>
  <si>
    <t xml:space="preserve">    Forks- digging (x2)</t>
  </si>
  <si>
    <t xml:space="preserve">    Spades (x2)</t>
  </si>
  <si>
    <t xml:space="preserve">    Shovels (x3)</t>
  </si>
  <si>
    <t xml:space="preserve">    Soil Rake </t>
  </si>
  <si>
    <t xml:space="preserve">    Leaf Rake (x1)</t>
  </si>
  <si>
    <t>Once you have estimated your projected monthly income and expense based on your farm plan and your marketing plan, work on your financing plan by entering amounts you will need to borrow or contribute from savings in any month that shows a negative balance in the checking account.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</si>
</sst>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09]#,##0"/>
    <numFmt numFmtId="165" formatCode="&quot;Yes&quot;;&quot;Yes&quot;;&quot;No&quot;"/>
    <numFmt numFmtId="166" formatCode="&quot;True&quot;;&quot;True&quot;;&quot;False&quot;"/>
    <numFmt numFmtId="167" formatCode="&quot;On&quot;;&quot;On&quot;;&quot;Off&quot;"/>
    <numFmt numFmtId="168" formatCode="_(* #,##0.0_);_(* \(#,##0.0\);_(* &quot;-&quot;??_);_(@_)"/>
    <numFmt numFmtId="169" formatCode="_(* #,##0_);_(* \(#,##0\);_(* &quot;-&quot;??_);_(@_)"/>
  </numFmts>
  <fonts count="15">
    <font>
      <sz val="10"/>
      <name val="Arial"/>
      <family val="0"/>
    </font>
    <font>
      <b/>
      <sz val="10"/>
      <name val="Arial"/>
      <family val="0"/>
    </font>
    <font>
      <i/>
      <sz val="10"/>
      <name val="Arial"/>
      <family val="0"/>
    </font>
    <font>
      <b/>
      <i/>
      <sz val="10"/>
      <name val="Arial"/>
      <family val="0"/>
    </font>
    <font>
      <u val="single"/>
      <sz val="10"/>
      <color indexed="12"/>
      <name val="Arial"/>
      <family val="0"/>
    </font>
    <font>
      <u val="single"/>
      <sz val="10"/>
      <color indexed="36"/>
      <name val="Arial"/>
      <family val="0"/>
    </font>
    <font>
      <b/>
      <sz val="10"/>
      <color indexed="43"/>
      <name val="Arial"/>
      <family val="0"/>
    </font>
    <font>
      <sz val="10"/>
      <color indexed="43"/>
      <name val="Arial"/>
      <family val="0"/>
    </font>
    <font>
      <sz val="10"/>
      <color indexed="9"/>
      <name val="Arial"/>
      <family val="2"/>
    </font>
    <font>
      <b/>
      <sz val="10"/>
      <color indexed="10"/>
      <name val="Arial"/>
      <family val="2"/>
    </font>
    <font>
      <sz val="10"/>
      <color indexed="10"/>
      <name val="Arial"/>
      <family val="2"/>
    </font>
    <font>
      <b/>
      <u val="single"/>
      <sz val="10"/>
      <color indexed="8"/>
      <name val="Arial"/>
      <family val="2"/>
    </font>
    <font>
      <b/>
      <u val="single"/>
      <sz val="10"/>
      <name val="Arial"/>
      <family val="2"/>
    </font>
    <font>
      <b/>
      <i/>
      <u val="single"/>
      <sz val="10"/>
      <name val="Arial"/>
      <family val="2"/>
    </font>
    <font>
      <b/>
      <sz val="12"/>
      <name val="Arial"/>
      <family val="0"/>
    </font>
  </fonts>
  <fills count="8">
    <fill>
      <patternFill/>
    </fill>
    <fill>
      <patternFill patternType="gray125"/>
    </fill>
    <fill>
      <patternFill patternType="solid">
        <fgColor indexed="2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46"/>
        <bgColor indexed="64"/>
      </patternFill>
    </fill>
    <fill>
      <patternFill patternType="solid">
        <fgColor indexed="8"/>
        <bgColor indexed="64"/>
      </patternFill>
    </fill>
  </fills>
  <borders count="48">
    <border>
      <left/>
      <right/>
      <top/>
      <bottom/>
      <diagonal/>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medium"/>
      <right style="thin"/>
      <top style="medium"/>
      <bottom>
        <color indexed="63"/>
      </bottom>
    </border>
    <border>
      <left style="thin"/>
      <right style="thin"/>
      <top style="medium"/>
      <bottom>
        <color indexed="63"/>
      </bottom>
    </border>
    <border>
      <left style="medium"/>
      <right>
        <color indexed="63"/>
      </right>
      <top style="medium"/>
      <bottom style="thin"/>
    </border>
    <border>
      <left style="thin"/>
      <right style="thin"/>
      <top style="thin"/>
      <bottom style="thin"/>
    </border>
    <border>
      <left style="thin"/>
      <right style="thin"/>
      <top style="thin"/>
      <bottom>
        <color indexed="63"/>
      </bottom>
    </border>
    <border>
      <left style="medium"/>
      <right>
        <color indexed="63"/>
      </right>
      <top style="thin"/>
      <bottom style="medium"/>
    </border>
    <border>
      <left style="thin"/>
      <right style="thin"/>
      <top style="thin"/>
      <bottom style="medium"/>
    </border>
    <border>
      <left style="thin"/>
      <right style="medium"/>
      <top style="thin"/>
      <bottom style="thin"/>
    </border>
    <border>
      <left style="medium"/>
      <right style="medium"/>
      <top style="thin"/>
      <bottom style="medium"/>
    </border>
    <border>
      <left style="medium"/>
      <right style="medium"/>
      <top>
        <color indexed="63"/>
      </top>
      <bottom>
        <color indexed="63"/>
      </bottom>
    </border>
    <border>
      <left>
        <color indexed="63"/>
      </left>
      <right>
        <color indexed="63"/>
      </right>
      <top>
        <color indexed="63"/>
      </top>
      <bottom style="medium"/>
    </border>
    <border>
      <left style="medium"/>
      <right style="medium"/>
      <top style="medium"/>
      <bottom>
        <color indexed="63"/>
      </bottom>
    </border>
    <border>
      <left style="thin"/>
      <right style="thin"/>
      <top style="medium"/>
      <bottom style="medium"/>
    </border>
    <border>
      <left style="thin"/>
      <right style="medium"/>
      <top style="medium"/>
      <bottom style="medium"/>
    </border>
    <border>
      <left style="medium"/>
      <right style="medium"/>
      <top>
        <color indexed="63"/>
      </top>
      <bottom style="medium"/>
    </border>
    <border>
      <left style="medium"/>
      <right style="medium"/>
      <top style="medium"/>
      <bottom style="medium"/>
    </border>
    <border>
      <left>
        <color indexed="63"/>
      </left>
      <right style="thin"/>
      <top style="thin"/>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medium"/>
      <top>
        <color indexed="63"/>
      </top>
      <bottom style="thin"/>
    </border>
    <border>
      <left style="medium"/>
      <right style="medium"/>
      <top style="medium"/>
      <bottom style="thin"/>
    </border>
    <border>
      <left style="medium"/>
      <right style="medium"/>
      <top style="thin"/>
      <bottom style="thin"/>
    </border>
    <border>
      <left style="thin"/>
      <right>
        <color indexed="63"/>
      </right>
      <top style="thin"/>
      <bottom style="medium"/>
    </border>
    <border>
      <left style="medium"/>
      <right style="medium"/>
      <top style="thin"/>
      <bottom>
        <color indexed="63"/>
      </botto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medium"/>
      <right style="thin"/>
      <top style="thin"/>
      <bottom style="thin"/>
    </border>
    <border>
      <left style="thin"/>
      <right style="thin"/>
      <top style="medium"/>
      <bottom style="thin"/>
    </border>
    <border>
      <left style="medium"/>
      <right style="thin"/>
      <top style="thin"/>
      <bottom>
        <color indexed="63"/>
      </bottom>
    </border>
    <border>
      <left style="thin"/>
      <right>
        <color indexed="63"/>
      </right>
      <top style="medium"/>
      <bottom style="thin"/>
    </border>
    <border>
      <left style="medium"/>
      <right>
        <color indexed="63"/>
      </right>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style="medium"/>
      <right style="thin"/>
      <top>
        <color indexed="63"/>
      </top>
      <bottom style="thin"/>
    </border>
    <border>
      <left style="thin"/>
      <right>
        <color indexed="63"/>
      </right>
      <top style="thin"/>
      <bottom style="thin"/>
    </border>
    <border>
      <left style="thin"/>
      <right style="medium"/>
      <top style="thin"/>
      <bottom>
        <color indexed="63"/>
      </bottom>
    </border>
    <border>
      <left>
        <color indexed="63"/>
      </left>
      <right style="thin"/>
      <top style="medium"/>
      <bottom style="medium"/>
    </border>
    <border>
      <left style="thin"/>
      <right style="medium"/>
      <top style="medium"/>
      <bottom>
        <color indexed="63"/>
      </bottom>
    </border>
    <border>
      <left style="thin"/>
      <right style="medium"/>
      <top>
        <color indexed="63"/>
      </top>
      <bottom style="thin"/>
    </border>
  </borders>
  <cellStyleXfs count="22">
    <xf numFmtId="0" fontId="0" fillId="0" borderId="0" applyFill="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cellStyleXfs>
  <cellXfs count="147">
    <xf numFmtId="0" fontId="0" fillId="0" borderId="0" xfId="0" applyAlignment="1">
      <alignment/>
    </xf>
    <xf numFmtId="169" fontId="0" fillId="0" borderId="0" xfId="0" applyNumberFormat="1" applyFont="1" applyFill="1" applyBorder="1" applyAlignment="1" applyProtection="1">
      <alignment/>
      <protection/>
    </xf>
    <xf numFmtId="169" fontId="9" fillId="0" borderId="0" xfId="0" applyNumberFormat="1" applyFont="1" applyFill="1" applyBorder="1" applyAlignment="1" applyProtection="1">
      <alignment/>
      <protection/>
    </xf>
    <xf numFmtId="169" fontId="0" fillId="0" borderId="1" xfId="0" applyNumberFormat="1" applyFont="1" applyFill="1" applyBorder="1" applyAlignment="1" applyProtection="1">
      <alignment/>
      <protection/>
    </xf>
    <xf numFmtId="169" fontId="0" fillId="0" borderId="2" xfId="0" applyNumberFormat="1" applyFont="1" applyFill="1" applyBorder="1" applyAlignment="1" applyProtection="1">
      <alignment/>
      <protection/>
    </xf>
    <xf numFmtId="169" fontId="0" fillId="0" borderId="3" xfId="0" applyNumberFormat="1" applyFont="1" applyFill="1" applyBorder="1" applyAlignment="1" applyProtection="1">
      <alignment/>
      <protection/>
    </xf>
    <xf numFmtId="169" fontId="9" fillId="0" borderId="4" xfId="0" applyNumberFormat="1" applyFont="1" applyFill="1" applyBorder="1" applyAlignment="1" applyProtection="1">
      <alignment horizontal="left" vertical="center"/>
      <protection/>
    </xf>
    <xf numFmtId="169" fontId="6" fillId="2" borderId="5" xfId="0" applyNumberFormat="1" applyFont="1" applyFill="1" applyBorder="1" applyAlignment="1" applyProtection="1">
      <alignment horizontal="center" vertical="center"/>
      <protection/>
    </xf>
    <xf numFmtId="169" fontId="6" fillId="2" borderId="6" xfId="0" applyNumberFormat="1" applyFont="1" applyFill="1" applyBorder="1" applyAlignment="1" applyProtection="1">
      <alignment horizontal="center" vertical="center"/>
      <protection/>
    </xf>
    <xf numFmtId="169" fontId="0" fillId="0" borderId="0" xfId="0" applyNumberFormat="1" applyFont="1" applyFill="1" applyBorder="1" applyAlignment="1" applyProtection="1">
      <alignment vertical="center"/>
      <protection/>
    </xf>
    <xf numFmtId="169" fontId="1" fillId="0" borderId="7" xfId="0" applyNumberFormat="1" applyFont="1" applyFill="1" applyBorder="1" applyAlignment="1" applyProtection="1">
      <alignment/>
      <protection/>
    </xf>
    <xf numFmtId="169" fontId="0" fillId="3" borderId="8" xfId="0" applyNumberFormat="1" applyFont="1" applyFill="1" applyBorder="1" applyAlignment="1" applyProtection="1">
      <alignment vertical="center"/>
      <protection/>
    </xf>
    <xf numFmtId="169" fontId="0" fillId="3" borderId="8" xfId="0" applyNumberFormat="1" applyFont="1" applyFill="1" applyBorder="1" applyAlignment="1" applyProtection="1">
      <alignment/>
      <protection/>
    </xf>
    <xf numFmtId="169" fontId="0" fillId="3" borderId="8" xfId="0" applyNumberFormat="1" applyFont="1" applyFill="1" applyBorder="1" applyAlignment="1" applyProtection="1">
      <alignment horizontal="center"/>
      <protection/>
    </xf>
    <xf numFmtId="169" fontId="1" fillId="0" borderId="2" xfId="0" applyNumberFormat="1" applyFont="1" applyFill="1" applyBorder="1" applyAlignment="1" applyProtection="1">
      <alignment/>
      <protection/>
    </xf>
    <xf numFmtId="169" fontId="0" fillId="3" borderId="9" xfId="0" applyNumberFormat="1" applyFont="1" applyFill="1" applyBorder="1" applyAlignment="1" applyProtection="1">
      <alignment/>
      <protection/>
    </xf>
    <xf numFmtId="169" fontId="1" fillId="0" borderId="10" xfId="0" applyNumberFormat="1" applyFont="1" applyFill="1" applyBorder="1" applyAlignment="1" applyProtection="1">
      <alignment/>
      <protection/>
    </xf>
    <xf numFmtId="169" fontId="0" fillId="3" borderId="11" xfId="0" applyNumberFormat="1" applyFont="1" applyFill="1" applyBorder="1" applyAlignment="1" applyProtection="1">
      <alignment/>
      <protection/>
    </xf>
    <xf numFmtId="169" fontId="9" fillId="0" borderId="0" xfId="0" applyNumberFormat="1" applyFont="1" applyFill="1" applyBorder="1" applyAlignment="1" applyProtection="1">
      <alignment horizontal="left" indent="2"/>
      <protection/>
    </xf>
    <xf numFmtId="169" fontId="10" fillId="4" borderId="0" xfId="0" applyNumberFormat="1" applyFont="1" applyFill="1" applyBorder="1" applyAlignment="1" applyProtection="1">
      <alignment horizontal="center"/>
      <protection/>
    </xf>
    <xf numFmtId="169" fontId="1" fillId="0" borderId="10" xfId="0" applyNumberFormat="1" applyFont="1" applyFill="1" applyBorder="1" applyAlignment="1" applyProtection="1">
      <alignment/>
      <protection/>
    </xf>
    <xf numFmtId="169" fontId="1" fillId="0" borderId="0" xfId="0" applyNumberFormat="1" applyFont="1" applyFill="1" applyBorder="1" applyAlignment="1" applyProtection="1">
      <alignment/>
      <protection/>
    </xf>
    <xf numFmtId="169" fontId="9" fillId="4" borderId="0" xfId="0" applyNumberFormat="1" applyFont="1" applyFill="1" applyBorder="1" applyAlignment="1" applyProtection="1">
      <alignment horizontal="left" indent="2"/>
      <protection/>
    </xf>
    <xf numFmtId="169" fontId="1" fillId="5" borderId="8" xfId="0" applyNumberFormat="1" applyFont="1" applyFill="1" applyBorder="1" applyAlignment="1" applyProtection="1">
      <alignment horizontal="right"/>
      <protection locked="0"/>
    </xf>
    <xf numFmtId="169" fontId="1" fillId="5" borderId="12" xfId="0" applyNumberFormat="1" applyFont="1" applyFill="1" applyBorder="1" applyAlignment="1" applyProtection="1">
      <alignment horizontal="right"/>
      <protection/>
    </xf>
    <xf numFmtId="169" fontId="1" fillId="5" borderId="11" xfId="0" applyNumberFormat="1" applyFont="1" applyFill="1" applyBorder="1" applyAlignment="1" applyProtection="1">
      <alignment horizontal="right"/>
      <protection locked="0"/>
    </xf>
    <xf numFmtId="169" fontId="9" fillId="0" borderId="0" xfId="0" applyNumberFormat="1" applyFont="1" applyFill="1" applyBorder="1" applyAlignment="1" applyProtection="1">
      <alignment horizontal="left" vertical="center"/>
      <protection/>
    </xf>
    <xf numFmtId="169" fontId="1" fillId="0" borderId="13" xfId="0" applyNumberFormat="1" applyFont="1" applyFill="1" applyBorder="1" applyAlignment="1" applyProtection="1">
      <alignment/>
      <protection/>
    </xf>
    <xf numFmtId="169" fontId="12" fillId="0" borderId="0" xfId="0" applyNumberFormat="1" applyFont="1" applyFill="1" applyBorder="1" applyAlignment="1" applyProtection="1">
      <alignment/>
      <protection/>
    </xf>
    <xf numFmtId="169" fontId="11" fillId="0" borderId="14" xfId="0" applyNumberFormat="1" applyFont="1" applyFill="1" applyBorder="1" applyAlignment="1" applyProtection="1">
      <alignment/>
      <protection/>
    </xf>
    <xf numFmtId="169" fontId="2" fillId="0" borderId="14" xfId="0" applyNumberFormat="1" applyFont="1" applyBorder="1" applyAlignment="1">
      <alignment/>
    </xf>
    <xf numFmtId="169" fontId="12" fillId="0" borderId="14" xfId="0" applyNumberFormat="1" applyFont="1" applyFill="1" applyBorder="1" applyAlignment="1" applyProtection="1">
      <alignment/>
      <protection/>
    </xf>
    <xf numFmtId="169" fontId="3" fillId="0" borderId="14" xfId="0" applyNumberFormat="1" applyFont="1" applyFill="1" applyBorder="1" applyAlignment="1" applyProtection="1">
      <alignment/>
      <protection/>
    </xf>
    <xf numFmtId="169" fontId="8" fillId="0" borderId="0" xfId="0" applyNumberFormat="1" applyFont="1" applyFill="1" applyBorder="1" applyAlignment="1" applyProtection="1">
      <alignment/>
      <protection locked="0"/>
    </xf>
    <xf numFmtId="169" fontId="9" fillId="0" borderId="15" xfId="0" applyNumberFormat="1" applyFont="1" applyFill="1" applyBorder="1" applyAlignment="1" applyProtection="1">
      <alignment/>
      <protection/>
    </xf>
    <xf numFmtId="169" fontId="8" fillId="0" borderId="15" xfId="0" applyNumberFormat="1" applyFont="1" applyFill="1" applyBorder="1" applyAlignment="1" applyProtection="1">
      <alignment/>
      <protection locked="0"/>
    </xf>
    <xf numFmtId="169" fontId="11" fillId="0" borderId="16" xfId="0" applyNumberFormat="1" applyFont="1" applyFill="1" applyBorder="1" applyAlignment="1" applyProtection="1">
      <alignment/>
      <protection/>
    </xf>
    <xf numFmtId="169" fontId="3" fillId="0" borderId="14" xfId="0" applyNumberFormat="1" applyFont="1" applyBorder="1" applyAlignment="1">
      <alignment/>
    </xf>
    <xf numFmtId="169" fontId="2" fillId="0" borderId="14" xfId="0" applyNumberFormat="1" applyFont="1" applyFill="1" applyBorder="1" applyAlignment="1" applyProtection="1">
      <alignment/>
      <protection/>
    </xf>
    <xf numFmtId="169" fontId="0" fillId="0" borderId="0" xfId="0" applyNumberFormat="1" applyAlignment="1">
      <alignment/>
    </xf>
    <xf numFmtId="169" fontId="1" fillId="3" borderId="9" xfId="0" applyNumberFormat="1" applyFont="1" applyFill="1" applyBorder="1" applyAlignment="1" applyProtection="1">
      <alignment/>
      <protection/>
    </xf>
    <xf numFmtId="169" fontId="6" fillId="0" borderId="0" xfId="0" applyNumberFormat="1" applyFont="1" applyFill="1" applyBorder="1" applyAlignment="1" applyProtection="1">
      <alignment horizontal="center" vertical="center"/>
      <protection/>
    </xf>
    <xf numFmtId="169" fontId="6" fillId="2" borderId="17" xfId="0" applyNumberFormat="1" applyFont="1" applyFill="1" applyBorder="1" applyAlignment="1" applyProtection="1">
      <alignment horizontal="center" vertical="center"/>
      <protection/>
    </xf>
    <xf numFmtId="169" fontId="6" fillId="2" borderId="18" xfId="0" applyNumberFormat="1" applyFont="1" applyFill="1" applyBorder="1" applyAlignment="1" applyProtection="1">
      <alignment horizontal="center" vertical="center"/>
      <protection/>
    </xf>
    <xf numFmtId="169" fontId="1" fillId="0" borderId="14" xfId="0" applyNumberFormat="1" applyFont="1" applyFill="1" applyBorder="1" applyAlignment="1" applyProtection="1">
      <alignment/>
      <protection/>
    </xf>
    <xf numFmtId="169" fontId="0" fillId="0" borderId="14" xfId="0" applyNumberFormat="1" applyFont="1" applyFill="1" applyBorder="1" applyAlignment="1" applyProtection="1">
      <alignment/>
      <protection/>
    </xf>
    <xf numFmtId="169" fontId="0" fillId="0" borderId="19" xfId="0" applyNumberFormat="1" applyFont="1" applyFill="1" applyBorder="1" applyAlignment="1" applyProtection="1">
      <alignment/>
      <protection/>
    </xf>
    <xf numFmtId="169" fontId="1" fillId="0" borderId="19" xfId="0" applyNumberFormat="1" applyFont="1" applyFill="1" applyBorder="1" applyAlignment="1" applyProtection="1">
      <alignment/>
      <protection/>
    </xf>
    <xf numFmtId="169" fontId="6" fillId="2" borderId="20" xfId="0" applyNumberFormat="1" applyFont="1" applyFill="1" applyBorder="1" applyAlignment="1" applyProtection="1">
      <alignment horizontal="center" vertical="center"/>
      <protection/>
    </xf>
    <xf numFmtId="169" fontId="0" fillId="0" borderId="21" xfId="0" applyNumberFormat="1" applyFont="1" applyFill="1" applyBorder="1" applyAlignment="1" applyProtection="1">
      <alignment vertical="center"/>
      <protection/>
    </xf>
    <xf numFmtId="169" fontId="0" fillId="0" borderId="8" xfId="0" applyNumberFormat="1" applyFont="1" applyFill="1" applyBorder="1" applyAlignment="1" applyProtection="1">
      <alignment vertical="center"/>
      <protection/>
    </xf>
    <xf numFmtId="169" fontId="0" fillId="3" borderId="22" xfId="0" applyNumberFormat="1" applyFont="1" applyFill="1" applyBorder="1" applyAlignment="1" applyProtection="1">
      <alignment horizontal="center"/>
      <protection/>
    </xf>
    <xf numFmtId="169" fontId="0" fillId="3" borderId="12" xfId="0" applyNumberFormat="1" applyFont="1" applyFill="1" applyBorder="1" applyAlignment="1" applyProtection="1">
      <alignment horizontal="center"/>
      <protection/>
    </xf>
    <xf numFmtId="169" fontId="0" fillId="3" borderId="23" xfId="0" applyNumberFormat="1" applyFont="1" applyFill="1" applyBorder="1" applyAlignment="1" applyProtection="1">
      <alignment/>
      <protection/>
    </xf>
    <xf numFmtId="169" fontId="0" fillId="3" borderId="24" xfId="0" applyNumberFormat="1" applyFont="1" applyFill="1" applyBorder="1" applyAlignment="1" applyProtection="1">
      <alignment horizontal="center"/>
      <protection/>
    </xf>
    <xf numFmtId="169" fontId="0" fillId="4" borderId="0" xfId="0" applyNumberFormat="1" applyFont="1" applyFill="1" applyBorder="1" applyAlignment="1" applyProtection="1">
      <alignment/>
      <protection/>
    </xf>
    <xf numFmtId="169" fontId="0" fillId="4" borderId="0" xfId="0" applyNumberFormat="1" applyFont="1" applyFill="1" applyBorder="1" applyAlignment="1" applyProtection="1">
      <alignment horizontal="center"/>
      <protection/>
    </xf>
    <xf numFmtId="169" fontId="0" fillId="0" borderId="0" xfId="0" applyNumberFormat="1" applyFont="1" applyFill="1" applyBorder="1" applyAlignment="1" applyProtection="1">
      <alignment horizontal="left" indent="2"/>
      <protection/>
    </xf>
    <xf numFmtId="169" fontId="0" fillId="0" borderId="16" xfId="0" applyNumberFormat="1" applyFont="1" applyFill="1" applyBorder="1" applyAlignment="1" applyProtection="1">
      <alignment/>
      <protection/>
    </xf>
    <xf numFmtId="169" fontId="0" fillId="5" borderId="22" xfId="0" applyNumberFormat="1" applyFont="1" applyFill="1" applyBorder="1" applyAlignment="1" applyProtection="1">
      <alignment horizontal="right"/>
      <protection/>
    </xf>
    <xf numFmtId="169" fontId="0" fillId="0" borderId="25" xfId="0" applyNumberFormat="1" applyFont="1" applyFill="1" applyBorder="1" applyAlignment="1" applyProtection="1">
      <alignment/>
      <protection/>
    </xf>
    <xf numFmtId="169" fontId="0" fillId="5" borderId="12" xfId="0" applyNumberFormat="1" applyFont="1" applyFill="1" applyBorder="1" applyAlignment="1" applyProtection="1">
      <alignment horizontal="right"/>
      <protection/>
    </xf>
    <xf numFmtId="169" fontId="0" fillId="3" borderId="26" xfId="0" applyNumberFormat="1" applyFont="1" applyFill="1" applyBorder="1" applyAlignment="1" applyProtection="1">
      <alignment horizontal="right"/>
      <protection/>
    </xf>
    <xf numFmtId="169" fontId="0" fillId="0" borderId="14" xfId="0" applyNumberFormat="1" applyFont="1" applyFill="1" applyBorder="1" applyAlignment="1" applyProtection="1">
      <alignment/>
      <protection/>
    </xf>
    <xf numFmtId="169" fontId="0" fillId="3" borderId="25" xfId="0" applyNumberFormat="1" applyFont="1" applyFill="1" applyBorder="1" applyAlignment="1" applyProtection="1">
      <alignment horizontal="right"/>
      <protection/>
    </xf>
    <xf numFmtId="169" fontId="0" fillId="3" borderId="27" xfId="0" applyNumberFormat="1" applyFont="1" applyFill="1" applyBorder="1" applyAlignment="1" applyProtection="1">
      <alignment horizontal="right"/>
      <protection/>
    </xf>
    <xf numFmtId="169" fontId="0" fillId="3" borderId="23" xfId="0" applyNumberFormat="1" applyFont="1" applyFill="1" applyBorder="1" applyAlignment="1" applyProtection="1">
      <alignment horizontal="right"/>
      <protection locked="0"/>
    </xf>
    <xf numFmtId="169" fontId="0" fillId="3" borderId="11" xfId="0" applyNumberFormat="1" applyFont="1" applyFill="1" applyBorder="1" applyAlignment="1" applyProtection="1">
      <alignment horizontal="right"/>
      <protection locked="0"/>
    </xf>
    <xf numFmtId="169" fontId="0" fillId="3" borderId="28" xfId="0" applyNumberFormat="1" applyFont="1" applyFill="1" applyBorder="1" applyAlignment="1" applyProtection="1">
      <alignment horizontal="right"/>
      <protection locked="0"/>
    </xf>
    <xf numFmtId="169" fontId="0" fillId="3" borderId="24" xfId="0" applyNumberFormat="1" applyFont="1" applyFill="1" applyBorder="1" applyAlignment="1" applyProtection="1">
      <alignment horizontal="right"/>
      <protection locked="0"/>
    </xf>
    <xf numFmtId="169" fontId="0" fillId="0" borderId="0" xfId="0" applyNumberFormat="1" applyFont="1" applyFill="1" applyBorder="1" applyAlignment="1" applyProtection="1">
      <alignment/>
      <protection locked="0"/>
    </xf>
    <xf numFmtId="169" fontId="0" fillId="0" borderId="0" xfId="0" applyNumberFormat="1" applyFont="1" applyFill="1" applyBorder="1" applyAlignment="1" applyProtection="1">
      <alignment horizontal="left" indent="2"/>
      <protection locked="0"/>
    </xf>
    <xf numFmtId="169" fontId="0" fillId="0" borderId="0" xfId="0" applyNumberFormat="1" applyFont="1" applyFill="1" applyBorder="1" applyAlignment="1" applyProtection="1">
      <alignment horizontal="center"/>
      <protection/>
    </xf>
    <xf numFmtId="169" fontId="0" fillId="3" borderId="26" xfId="0" applyNumberFormat="1" applyFont="1" applyFill="1" applyBorder="1" applyAlignment="1" applyProtection="1">
      <alignment horizontal="center"/>
      <protection/>
    </xf>
    <xf numFmtId="169" fontId="0" fillId="3" borderId="27" xfId="0" applyNumberFormat="1" applyFont="1" applyFill="1" applyBorder="1" applyAlignment="1" applyProtection="1">
      <alignment horizontal="center"/>
      <protection/>
    </xf>
    <xf numFmtId="169" fontId="0" fillId="3" borderId="25" xfId="0" applyNumberFormat="1" applyFont="1" applyFill="1" applyBorder="1" applyAlignment="1" applyProtection="1">
      <alignment horizontal="center"/>
      <protection/>
    </xf>
    <xf numFmtId="169" fontId="0" fillId="3" borderId="29" xfId="0" applyNumberFormat="1" applyFont="1" applyFill="1" applyBorder="1" applyAlignment="1" applyProtection="1">
      <alignment horizontal="center"/>
      <protection/>
    </xf>
    <xf numFmtId="169" fontId="0" fillId="4" borderId="2" xfId="0" applyNumberFormat="1" applyFont="1" applyFill="1" applyBorder="1" applyAlignment="1" applyProtection="1">
      <alignment/>
      <protection locked="0"/>
    </xf>
    <xf numFmtId="169" fontId="0" fillId="4" borderId="0" xfId="0" applyNumberFormat="1" applyFont="1" applyFill="1" applyBorder="1" applyAlignment="1" applyProtection="1">
      <alignment/>
      <protection locked="0"/>
    </xf>
    <xf numFmtId="169" fontId="0" fillId="4" borderId="0" xfId="0" applyNumberFormat="1" applyFont="1" applyFill="1" applyBorder="1" applyAlignment="1" applyProtection="1">
      <alignment horizontal="left" indent="2"/>
      <protection locked="0"/>
    </xf>
    <xf numFmtId="169" fontId="0" fillId="4" borderId="30" xfId="0" applyNumberFormat="1" applyFont="1" applyFill="1" applyBorder="1" applyAlignment="1" applyProtection="1">
      <alignment horizontal="center"/>
      <protection/>
    </xf>
    <xf numFmtId="169" fontId="0" fillId="3" borderId="23" xfId="0" applyNumberFormat="1" applyFont="1" applyFill="1" applyBorder="1" applyAlignment="1" applyProtection="1">
      <alignment/>
      <protection locked="0"/>
    </xf>
    <xf numFmtId="169" fontId="0" fillId="0" borderId="15" xfId="0" applyNumberFormat="1" applyFont="1" applyFill="1" applyBorder="1" applyAlignment="1" applyProtection="1">
      <alignment/>
      <protection locked="0"/>
    </xf>
    <xf numFmtId="169" fontId="0" fillId="0" borderId="15" xfId="0" applyNumberFormat="1" applyFont="1" applyFill="1" applyBorder="1" applyAlignment="1" applyProtection="1">
      <alignment horizontal="left" indent="2"/>
      <protection locked="0"/>
    </xf>
    <xf numFmtId="169" fontId="0" fillId="0" borderId="15" xfId="0" applyNumberFormat="1" applyFont="1" applyFill="1" applyBorder="1" applyAlignment="1" applyProtection="1">
      <alignment horizontal="center"/>
      <protection/>
    </xf>
    <xf numFmtId="169" fontId="0" fillId="0" borderId="15" xfId="0" applyNumberFormat="1" applyFont="1" applyFill="1" applyBorder="1" applyAlignment="1" applyProtection="1">
      <alignment/>
      <protection/>
    </xf>
    <xf numFmtId="169" fontId="0" fillId="4" borderId="1" xfId="0" applyNumberFormat="1" applyFont="1" applyFill="1" applyBorder="1" applyAlignment="1" applyProtection="1">
      <alignment/>
      <protection locked="0"/>
    </xf>
    <xf numFmtId="169" fontId="0" fillId="4" borderId="31" xfId="0" applyNumberFormat="1" applyFont="1" applyFill="1" applyBorder="1" applyAlignment="1" applyProtection="1">
      <alignment/>
      <protection locked="0"/>
    </xf>
    <xf numFmtId="169" fontId="0" fillId="4" borderId="31" xfId="0" applyNumberFormat="1" applyFont="1" applyFill="1" applyBorder="1" applyAlignment="1" applyProtection="1">
      <alignment horizontal="left" indent="2"/>
      <protection locked="0"/>
    </xf>
    <xf numFmtId="169" fontId="0" fillId="4" borderId="32" xfId="0" applyNumberFormat="1" applyFont="1" applyFill="1" applyBorder="1" applyAlignment="1" applyProtection="1">
      <alignment horizontal="center"/>
      <protection/>
    </xf>
    <xf numFmtId="169" fontId="0" fillId="0" borderId="2" xfId="0" applyNumberFormat="1" applyFont="1" applyFill="1" applyBorder="1" applyAlignment="1" applyProtection="1">
      <alignment/>
      <protection locked="0"/>
    </xf>
    <xf numFmtId="169" fontId="0" fillId="0" borderId="30" xfId="0" applyNumberFormat="1" applyFont="1" applyFill="1" applyBorder="1" applyAlignment="1" applyProtection="1">
      <alignment horizontal="center"/>
      <protection/>
    </xf>
    <xf numFmtId="169" fontId="0" fillId="6" borderId="33" xfId="0" applyNumberFormat="1" applyFont="1" applyFill="1" applyBorder="1" applyAlignment="1" applyProtection="1">
      <alignment/>
      <protection/>
    </xf>
    <xf numFmtId="169" fontId="0" fillId="6" borderId="34" xfId="0" applyNumberFormat="1" applyFont="1" applyFill="1" applyBorder="1" applyAlignment="1" applyProtection="1">
      <alignment/>
      <protection/>
    </xf>
    <xf numFmtId="169" fontId="0" fillId="6" borderId="33" xfId="0" applyNumberFormat="1" applyFont="1" applyFill="1" applyBorder="1" applyAlignment="1" applyProtection="1">
      <alignment horizontal="right"/>
      <protection locked="0"/>
    </xf>
    <xf numFmtId="169" fontId="0" fillId="6" borderId="34" xfId="0" applyNumberFormat="1" applyFont="1" applyFill="1" applyBorder="1" applyAlignment="1" applyProtection="1">
      <alignment horizontal="right"/>
      <protection locked="0"/>
    </xf>
    <xf numFmtId="169" fontId="1" fillId="6" borderId="34" xfId="0" applyNumberFormat="1" applyFont="1" applyFill="1" applyBorder="1" applyAlignment="1" applyProtection="1">
      <alignment horizontal="right"/>
      <protection locked="0"/>
    </xf>
    <xf numFmtId="169" fontId="1" fillId="6" borderId="8" xfId="0" applyNumberFormat="1" applyFont="1" applyFill="1" applyBorder="1" applyAlignment="1" applyProtection="1">
      <alignment horizontal="right"/>
      <protection locked="0"/>
    </xf>
    <xf numFmtId="169" fontId="0" fillId="6" borderId="35" xfId="0" applyNumberFormat="1" applyFont="1" applyFill="1" applyBorder="1" applyAlignment="1" applyProtection="1">
      <alignment horizontal="right"/>
      <protection locked="0"/>
    </xf>
    <xf numFmtId="169" fontId="0" fillId="6" borderId="8" xfId="0" applyNumberFormat="1" applyFont="1" applyFill="1" applyBorder="1" applyAlignment="1" applyProtection="1">
      <alignment horizontal="right"/>
      <protection locked="0"/>
    </xf>
    <xf numFmtId="169" fontId="0" fillId="6" borderId="36" xfId="0" applyNumberFormat="1" applyFont="1" applyFill="1" applyBorder="1" applyAlignment="1" applyProtection="1">
      <alignment horizontal="right"/>
      <protection locked="0"/>
    </xf>
    <xf numFmtId="169" fontId="0" fillId="6" borderId="9" xfId="0" applyNumberFormat="1" applyFont="1" applyFill="1" applyBorder="1" applyAlignment="1" applyProtection="1">
      <alignment horizontal="right"/>
      <protection locked="0"/>
    </xf>
    <xf numFmtId="169" fontId="0" fillId="6" borderId="35" xfId="0" applyNumberFormat="1" applyFont="1" applyFill="1" applyBorder="1" applyAlignment="1" applyProtection="1">
      <alignment/>
      <protection/>
    </xf>
    <xf numFmtId="169" fontId="0" fillId="6" borderId="8" xfId="0" applyNumberFormat="1" applyFont="1" applyFill="1" applyBorder="1" applyAlignment="1" applyProtection="1">
      <alignment/>
      <protection/>
    </xf>
    <xf numFmtId="169" fontId="0" fillId="3" borderId="35" xfId="0" applyNumberFormat="1" applyFont="1" applyFill="1" applyBorder="1" applyAlignment="1" applyProtection="1">
      <alignment/>
      <protection/>
    </xf>
    <xf numFmtId="169" fontId="0" fillId="3" borderId="22" xfId="0" applyNumberFormat="1" applyFont="1" applyFill="1" applyBorder="1" applyAlignment="1" applyProtection="1">
      <alignment/>
      <protection/>
    </xf>
    <xf numFmtId="169" fontId="0" fillId="3" borderId="24" xfId="0" applyNumberFormat="1" applyFont="1" applyFill="1" applyBorder="1" applyAlignment="1" applyProtection="1">
      <alignment/>
      <protection/>
    </xf>
    <xf numFmtId="169" fontId="0" fillId="6" borderId="12" xfId="0" applyNumberFormat="1" applyFont="1" applyFill="1" applyBorder="1" applyAlignment="1" applyProtection="1">
      <alignment/>
      <protection/>
    </xf>
    <xf numFmtId="169" fontId="1" fillId="7" borderId="8" xfId="0" applyNumberFormat="1" applyFont="1" applyFill="1" applyBorder="1" applyAlignment="1" applyProtection="1">
      <alignment vertical="center"/>
      <protection locked="0"/>
    </xf>
    <xf numFmtId="169" fontId="1" fillId="3" borderId="34" xfId="0" applyNumberFormat="1" applyFont="1" applyFill="1" applyBorder="1" applyAlignment="1" applyProtection="1">
      <alignment horizontal="right"/>
      <protection locked="0"/>
    </xf>
    <xf numFmtId="169" fontId="1" fillId="3" borderId="8" xfId="0" applyNumberFormat="1" applyFont="1" applyFill="1" applyBorder="1" applyAlignment="1" applyProtection="1">
      <alignment horizontal="right"/>
      <protection locked="0"/>
    </xf>
    <xf numFmtId="169" fontId="1" fillId="3" borderId="23" xfId="0" applyNumberFormat="1" applyFont="1" applyFill="1" applyBorder="1" applyAlignment="1" applyProtection="1">
      <alignment horizontal="right"/>
      <protection locked="0"/>
    </xf>
    <xf numFmtId="169" fontId="1" fillId="3" borderId="11" xfId="0" applyNumberFormat="1" applyFont="1" applyFill="1" applyBorder="1" applyAlignment="1" applyProtection="1">
      <alignment horizontal="right"/>
      <protection locked="0"/>
    </xf>
    <xf numFmtId="169" fontId="0" fillId="6" borderId="7" xfId="0" applyNumberFormat="1" applyFont="1" applyFill="1" applyBorder="1" applyAlignment="1" applyProtection="1">
      <alignment horizontal="right"/>
      <protection locked="0"/>
    </xf>
    <xf numFmtId="169" fontId="0" fillId="6" borderId="37" xfId="0" applyNumberFormat="1" applyFont="1" applyFill="1" applyBorder="1" applyAlignment="1" applyProtection="1">
      <alignment horizontal="right"/>
      <protection locked="0"/>
    </xf>
    <xf numFmtId="169" fontId="0" fillId="6" borderId="38" xfId="0" applyNumberFormat="1" applyFont="1" applyFill="1" applyBorder="1" applyAlignment="1" applyProtection="1">
      <alignment horizontal="right"/>
      <protection locked="0"/>
    </xf>
    <xf numFmtId="169" fontId="0" fillId="6" borderId="39" xfId="0" applyNumberFormat="1" applyFont="1" applyFill="1" applyBorder="1" applyAlignment="1" applyProtection="1">
      <alignment horizontal="right"/>
      <protection locked="0"/>
    </xf>
    <xf numFmtId="169" fontId="0" fillId="6" borderId="40" xfId="0" applyNumberFormat="1" applyFont="1" applyFill="1" applyBorder="1" applyAlignment="1" applyProtection="1">
      <alignment horizontal="right"/>
      <protection locked="0"/>
    </xf>
    <xf numFmtId="169" fontId="0" fillId="6" borderId="7" xfId="0" applyNumberFormat="1" applyFont="1" applyFill="1" applyBorder="1" applyAlignment="1" applyProtection="1">
      <alignment/>
      <protection locked="0"/>
    </xf>
    <xf numFmtId="169" fontId="0" fillId="6" borderId="37" xfId="0" applyNumberFormat="1" applyFont="1" applyFill="1" applyBorder="1" applyAlignment="1" applyProtection="1">
      <alignment/>
      <protection locked="0"/>
    </xf>
    <xf numFmtId="169" fontId="0" fillId="6" borderId="35" xfId="0" applyNumberFormat="1" applyFont="1" applyFill="1" applyBorder="1" applyAlignment="1" applyProtection="1">
      <alignment/>
      <protection locked="0"/>
    </xf>
    <xf numFmtId="169" fontId="0" fillId="6" borderId="38" xfId="0" applyNumberFormat="1" applyFont="1" applyFill="1" applyBorder="1" applyAlignment="1" applyProtection="1">
      <alignment/>
      <protection locked="0"/>
    </xf>
    <xf numFmtId="169" fontId="0" fillId="6" borderId="39" xfId="0" applyNumberFormat="1" applyFont="1" applyFill="1" applyBorder="1" applyAlignment="1" applyProtection="1">
      <alignment/>
      <protection locked="0"/>
    </xf>
    <xf numFmtId="169" fontId="0" fillId="6" borderId="40" xfId="0" applyNumberFormat="1" applyFont="1" applyFill="1" applyBorder="1" applyAlignment="1" applyProtection="1">
      <alignment/>
      <protection locked="0"/>
    </xf>
    <xf numFmtId="169" fontId="0" fillId="6" borderId="39" xfId="0" applyNumberFormat="1" applyFont="1" applyFill="1" applyBorder="1" applyAlignment="1" applyProtection="1">
      <alignment horizontal="left" indent="2"/>
      <protection locked="0"/>
    </xf>
    <xf numFmtId="169" fontId="0" fillId="6" borderId="34" xfId="0" applyNumberFormat="1" applyFont="1" applyFill="1" applyBorder="1" applyAlignment="1" applyProtection="1">
      <alignment/>
      <protection locked="0"/>
    </xf>
    <xf numFmtId="169" fontId="0" fillId="6" borderId="41" xfId="0" applyNumberFormat="1" applyFont="1" applyFill="1" applyBorder="1" applyAlignment="1" applyProtection="1">
      <alignment/>
      <protection locked="0"/>
    </xf>
    <xf numFmtId="169" fontId="0" fillId="6" borderId="42" xfId="0" applyNumberFormat="1" applyFont="1" applyFill="1" applyBorder="1" applyAlignment="1" applyProtection="1">
      <alignment/>
      <protection locked="0"/>
    </xf>
    <xf numFmtId="169" fontId="0" fillId="6" borderId="21" xfId="0" applyNumberFormat="1" applyFont="1" applyFill="1" applyBorder="1" applyAlignment="1" applyProtection="1">
      <alignment/>
      <protection locked="0"/>
    </xf>
    <xf numFmtId="169" fontId="0" fillId="6" borderId="8" xfId="0" applyNumberFormat="1" applyFont="1" applyFill="1" applyBorder="1" applyAlignment="1" applyProtection="1">
      <alignment/>
      <protection locked="0"/>
    </xf>
    <xf numFmtId="169" fontId="0" fillId="6" borderId="43" xfId="0" applyNumberFormat="1" applyFont="1" applyFill="1" applyBorder="1" applyAlignment="1" applyProtection="1">
      <alignment horizontal="left" indent="2"/>
      <protection locked="0"/>
    </xf>
    <xf numFmtId="169" fontId="0" fillId="6" borderId="34" xfId="0" applyNumberFormat="1" applyFill="1" applyBorder="1" applyAlignment="1">
      <alignment/>
    </xf>
    <xf numFmtId="169" fontId="0" fillId="6" borderId="42" xfId="0" applyNumberFormat="1" applyFill="1" applyBorder="1" applyAlignment="1">
      <alignment/>
    </xf>
    <xf numFmtId="169" fontId="0" fillId="6" borderId="36" xfId="0" applyNumberFormat="1" applyFont="1" applyFill="1" applyBorder="1" applyAlignment="1" applyProtection="1">
      <alignment/>
      <protection locked="0"/>
    </xf>
    <xf numFmtId="169" fontId="0" fillId="6" borderId="9" xfId="0" applyNumberFormat="1" applyFont="1" applyFill="1" applyBorder="1" applyAlignment="1" applyProtection="1">
      <alignment/>
      <protection locked="0"/>
    </xf>
    <xf numFmtId="169" fontId="0" fillId="6" borderId="44" xfId="0" applyNumberFormat="1" applyFont="1" applyFill="1" applyBorder="1" applyAlignment="1" applyProtection="1">
      <alignment horizontal="left" indent="2"/>
      <protection locked="0"/>
    </xf>
    <xf numFmtId="169" fontId="0" fillId="3" borderId="11" xfId="0" applyNumberFormat="1" applyFont="1" applyFill="1" applyBorder="1" applyAlignment="1" applyProtection="1">
      <alignment/>
      <protection locked="0"/>
    </xf>
    <xf numFmtId="169" fontId="0" fillId="3" borderId="24" xfId="0" applyNumberFormat="1" applyFont="1" applyFill="1" applyBorder="1" applyAlignment="1" applyProtection="1">
      <alignment/>
      <protection locked="0"/>
    </xf>
    <xf numFmtId="169" fontId="6" fillId="2" borderId="45" xfId="0" applyNumberFormat="1" applyFont="1" applyFill="1" applyBorder="1" applyAlignment="1" applyProtection="1">
      <alignment horizontal="center" vertical="center"/>
      <protection/>
    </xf>
    <xf numFmtId="169" fontId="1" fillId="5" borderId="16" xfId="0" applyNumberFormat="1" applyFont="1" applyFill="1" applyBorder="1" applyAlignment="1" applyProtection="1">
      <alignment/>
      <protection/>
    </xf>
    <xf numFmtId="169" fontId="1" fillId="5" borderId="19" xfId="0" applyNumberFormat="1" applyFont="1" applyFill="1" applyBorder="1" applyAlignment="1" applyProtection="1">
      <alignment/>
      <protection/>
    </xf>
    <xf numFmtId="169" fontId="1" fillId="3" borderId="8" xfId="0" applyNumberFormat="1" applyFont="1" applyFill="1" applyBorder="1" applyAlignment="1" applyProtection="1">
      <alignment vertical="center"/>
      <protection locked="0"/>
    </xf>
    <xf numFmtId="0" fontId="14" fillId="0" borderId="0" xfId="0" applyFont="1" applyAlignment="1">
      <alignment/>
    </xf>
    <xf numFmtId="169" fontId="1" fillId="5" borderId="19" xfId="0" applyNumberFormat="1" applyFont="1" applyFill="1" applyBorder="1" applyAlignment="1" applyProtection="1">
      <alignment/>
      <protection/>
    </xf>
    <xf numFmtId="0" fontId="0" fillId="0" borderId="0" xfId="0" applyAlignment="1">
      <alignment wrapText="1"/>
    </xf>
    <xf numFmtId="169" fontId="6" fillId="2" borderId="46" xfId="0" applyNumberFormat="1" applyFont="1" applyFill="1" applyBorder="1" applyAlignment="1" applyProtection="1">
      <alignment horizontal="center" vertical="center" wrapText="1"/>
      <protection/>
    </xf>
    <xf numFmtId="169" fontId="7" fillId="2" borderId="47" xfId="0" applyNumberFormat="1" applyFont="1" applyFill="1" applyBorder="1" applyAlignment="1" applyProtection="1">
      <alignment horizontal="center" vertical="center"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I13"/>
  <sheetViews>
    <sheetView showGridLines="0" showZeros="0" workbookViewId="0" topLeftCell="A1">
      <selection activeCell="L7" sqref="L7"/>
    </sheetView>
  </sheetViews>
  <sheetFormatPr defaultColWidth="11.421875" defaultRowHeight="12.75" zeroHeight="1"/>
  <cols>
    <col min="1" max="1" width="1.7109375" style="0" customWidth="1"/>
    <col min="2" max="2" width="31.28125" style="0" customWidth="1"/>
    <col min="3" max="3" width="8.8515625" style="0" customWidth="1"/>
    <col min="4" max="4" width="11.28125" style="0" bestFit="1" customWidth="1"/>
    <col min="5" max="16384" width="8.8515625" style="0" customWidth="1"/>
  </cols>
  <sheetData>
    <row r="1" ht="12.75" customHeight="1">
      <c r="B1" s="142" t="s">
        <v>163</v>
      </c>
    </row>
    <row r="2" ht="12.75" customHeight="1">
      <c r="B2" t="s">
        <v>162</v>
      </c>
    </row>
    <row r="3" ht="12.75" customHeight="1"/>
    <row r="4" ht="12.75" customHeight="1">
      <c r="B4" t="s">
        <v>94</v>
      </c>
    </row>
    <row r="5" ht="12.75" customHeight="1"/>
    <row r="6" spans="2:9" ht="12.75" customHeight="1">
      <c r="B6" s="144" t="s">
        <v>95</v>
      </c>
      <c r="C6" s="144"/>
      <c r="D6" s="144"/>
      <c r="E6" s="144"/>
      <c r="F6" s="144"/>
      <c r="G6" s="144"/>
      <c r="H6" s="144"/>
      <c r="I6" s="144"/>
    </row>
    <row r="7" spans="2:9" ht="12.75" customHeight="1">
      <c r="B7" s="144"/>
      <c r="C7" s="144"/>
      <c r="D7" s="144"/>
      <c r="E7" s="144"/>
      <c r="F7" s="144"/>
      <c r="G7" s="144"/>
      <c r="H7" s="144"/>
      <c r="I7" s="144"/>
    </row>
    <row r="8" ht="12.75" customHeight="1"/>
    <row r="9" spans="2:9" ht="12.75" customHeight="1">
      <c r="B9" s="144" t="s">
        <v>176</v>
      </c>
      <c r="C9" s="144"/>
      <c r="D9" s="144"/>
      <c r="E9" s="144"/>
      <c r="F9" s="144"/>
      <c r="G9" s="144"/>
      <c r="H9" s="144"/>
      <c r="I9" s="144"/>
    </row>
    <row r="10" spans="2:9" ht="12.75" customHeight="1">
      <c r="B10" s="144"/>
      <c r="C10" s="144"/>
      <c r="D10" s="144"/>
      <c r="E10" s="144"/>
      <c r="F10" s="144"/>
      <c r="G10" s="144"/>
      <c r="H10" s="144"/>
      <c r="I10" s="144"/>
    </row>
    <row r="11" spans="2:9" ht="12.75" customHeight="1">
      <c r="B11" s="144"/>
      <c r="C11" s="144"/>
      <c r="D11" s="144"/>
      <c r="E11" s="144"/>
      <c r="F11" s="144"/>
      <c r="G11" s="144"/>
      <c r="H11" s="144"/>
      <c r="I11" s="144"/>
    </row>
    <row r="12" ht="12.75" customHeight="1"/>
    <row r="13" ht="12.75" customHeight="1">
      <c r="B13" t="s">
        <v>31</v>
      </c>
    </row>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
    <row r="173" ht="12"/>
    <row r="174" ht="12"/>
    <row r="175" ht="12"/>
    <row r="176" ht="12"/>
    <row r="177" ht="12"/>
    <row r="178" ht="12"/>
    <row r="179" ht="12"/>
    <row r="180" ht="12"/>
    <row r="181" ht="12"/>
    <row r="182" ht="12"/>
    <row r="183" ht="12"/>
    <row r="184" ht="12"/>
    <row r="185" ht="12"/>
    <row r="186" ht="12"/>
    <row r="187" ht="12"/>
    <row r="188" ht="12"/>
    <row r="189" ht="12"/>
    <row r="190" ht="12"/>
    <row r="191" ht="12"/>
    <row r="192" ht="12"/>
    <row r="193" ht="12"/>
    <row r="194" ht="12"/>
    <row r="195" ht="12"/>
    <row r="196" ht="12"/>
    <row r="197" ht="12"/>
    <row r="198" ht="12"/>
    <row r="199" ht="12"/>
    <row r="200" ht="12"/>
    <row r="201" ht="12"/>
    <row r="202" ht="12"/>
    <row r="203" ht="12"/>
    <row r="204" ht="12"/>
    <row r="205" ht="12"/>
    <row r="206" ht="12"/>
    <row r="207" ht="12"/>
    <row r="208" ht="12"/>
    <row r="209" ht="12"/>
    <row r="210" ht="12"/>
    <row r="211" ht="12"/>
    <row r="212" ht="12"/>
    <row r="213" ht="12"/>
    <row r="214" ht="12"/>
    <row r="215" ht="12"/>
    <row r="216" ht="12"/>
    <row r="217" ht="12"/>
    <row r="218" ht="12"/>
    <row r="219" ht="12"/>
    <row r="220" ht="12"/>
    <row r="221" ht="12"/>
    <row r="222" ht="12"/>
    <row r="223" ht="12"/>
    <row r="224" ht="12"/>
    <row r="225" ht="12"/>
    <row r="226" ht="12"/>
    <row r="227" ht="12"/>
    <row r="228" ht="12"/>
    <row r="229" ht="12"/>
    <row r="230" ht="12"/>
    <row r="231" ht="12"/>
    <row r="232" ht="12"/>
    <row r="233" ht="12"/>
    <row r="234" ht="12"/>
    <row r="235" ht="12"/>
    <row r="236" ht="12"/>
    <row r="237" ht="12"/>
    <row r="238" ht="12"/>
    <row r="239" ht="12"/>
    <row r="240" ht="12"/>
    <row r="241" ht="12"/>
    <row r="242" ht="12"/>
    <row r="243" ht="12"/>
    <row r="244" ht="12"/>
    <row r="245" ht="12"/>
    <row r="246" ht="12"/>
    <row r="247" ht="12"/>
    <row r="248" ht="12"/>
    <row r="249" ht="12"/>
    <row r="250" ht="12"/>
    <row r="251" ht="12"/>
    <row r="252" ht="12"/>
    <row r="253" ht="12"/>
    <row r="254" ht="12"/>
    <row r="255" ht="12"/>
    <row r="256" ht="12"/>
    <row r="257" ht="12"/>
    <row r="258" ht="12"/>
    <row r="259" ht="12"/>
    <row r="260" ht="12"/>
    <row r="261" ht="12"/>
    <row r="262" ht="12"/>
    <row r="263" ht="12"/>
    <row r="264" ht="12"/>
    <row r="265" ht="12"/>
    <row r="266" ht="12"/>
    <row r="267" ht="12"/>
    <row r="268" ht="12"/>
    <row r="269" ht="12"/>
    <row r="270" ht="12"/>
    <row r="271" ht="12"/>
    <row r="272" ht="12"/>
    <row r="273" ht="12"/>
    <row r="274" ht="12"/>
    <row r="275" ht="12"/>
    <row r="276" ht="12"/>
    <row r="277" ht="12"/>
    <row r="278" ht="12"/>
    <row r="279" ht="12"/>
    <row r="280" ht="12"/>
    <row r="281" ht="12"/>
    <row r="282" ht="12"/>
    <row r="283" ht="12"/>
    <row r="284" ht="12"/>
    <row r="285" ht="12"/>
    <row r="286" ht="12"/>
    <row r="287" ht="12"/>
    <row r="288" ht="12"/>
    <row r="289" ht="12"/>
    <row r="290" ht="12"/>
    <row r="291" ht="12"/>
    <row r="292" ht="12"/>
    <row r="293" ht="12"/>
    <row r="294" ht="12"/>
    <row r="295" ht="12"/>
    <row r="296" ht="12"/>
    <row r="297" ht="12"/>
    <row r="298" ht="12"/>
    <row r="299" ht="12"/>
    <row r="300" ht="12"/>
    <row r="301" ht="12"/>
    <row r="302" ht="12"/>
    <row r="303" ht="12"/>
    <row r="304" ht="12"/>
    <row r="305" ht="12"/>
    <row r="306" ht="12"/>
    <row r="307" ht="12"/>
    <row r="308" ht="12"/>
    <row r="309" ht="12"/>
    <row r="310" ht="12"/>
    <row r="311" ht="12"/>
    <row r="312" ht="12"/>
    <row r="313" ht="12"/>
    <row r="314" ht="12"/>
    <row r="315" ht="12"/>
    <row r="316" ht="12"/>
    <row r="317" ht="12"/>
    <row r="318" ht="12"/>
    <row r="319" ht="12"/>
    <row r="320" ht="12"/>
    <row r="321" ht="12"/>
    <row r="322" ht="12"/>
    <row r="323" ht="12"/>
    <row r="324" ht="12"/>
    <row r="325" ht="12"/>
    <row r="326" ht="12"/>
    <row r="327" ht="12"/>
    <row r="328" ht="12"/>
    <row r="329" ht="12"/>
    <row r="330" ht="12"/>
    <row r="331" ht="12"/>
    <row r="332" ht="12"/>
    <row r="333" ht="12"/>
    <row r="334" ht="12"/>
    <row r="335" ht="12"/>
    <row r="336" ht="12"/>
    <row r="337" ht="12"/>
    <row r="338" ht="12"/>
    <row r="339" ht="12"/>
    <row r="340" ht="12"/>
    <row r="341" ht="12"/>
    <row r="342" ht="12"/>
    <row r="343" ht="12"/>
    <row r="344" ht="12"/>
    <row r="345" ht="12"/>
    <row r="346" ht="12"/>
    <row r="347" ht="12"/>
    <row r="348" ht="12"/>
    <row r="349" ht="12"/>
    <row r="350" ht="12"/>
    <row r="351" ht="12"/>
    <row r="352" ht="12"/>
    <row r="353" ht="12"/>
    <row r="354" ht="12"/>
    <row r="355" ht="12"/>
    <row r="356" ht="12"/>
    <row r="357" ht="12"/>
    <row r="358" ht="12"/>
    <row r="359" ht="12"/>
    <row r="360" ht="12"/>
    <row r="361" ht="12"/>
    <row r="362" ht="12"/>
    <row r="363" ht="12"/>
    <row r="364" ht="12"/>
    <row r="365" ht="12"/>
    <row r="366" ht="12"/>
    <row r="367" ht="12"/>
    <row r="368" ht="12"/>
    <row r="369" ht="12"/>
    <row r="370" ht="12"/>
    <row r="371" ht="12"/>
    <row r="372" ht="12"/>
    <row r="373" ht="12"/>
    <row r="374" ht="12"/>
    <row r="375" ht="12"/>
    <row r="376" ht="12"/>
    <row r="377" ht="12"/>
    <row r="378" ht="12"/>
    <row r="379" ht="12"/>
    <row r="380" ht="12"/>
    <row r="381" ht="12"/>
    <row r="382" ht="12"/>
    <row r="383" ht="12"/>
    <row r="384" ht="12"/>
    <row r="385" ht="12"/>
    <row r="386" ht="12"/>
    <row r="387" ht="12"/>
    <row r="388" ht="12"/>
    <row r="389" ht="12"/>
    <row r="390" ht="12"/>
    <row r="391" ht="12"/>
    <row r="392" ht="12"/>
    <row r="393" ht="12"/>
    <row r="394" ht="12"/>
    <row r="395" ht="12"/>
    <row r="396" ht="12"/>
    <row r="397" ht="12"/>
    <row r="398" ht="12"/>
    <row r="399" ht="12"/>
  </sheetData>
  <mergeCells count="2">
    <mergeCell ref="B9:I11"/>
    <mergeCell ref="B6:I7"/>
  </mergeCells>
  <printOptions horizontalCentered="1"/>
  <pageMargins left="0.5" right="0.5" top="0.5" bottom="0.5" header="0" footer="0"/>
  <pageSetup horizontalDpi="600" verticalDpi="600" orientation="landscape" paperSize="5"/>
  <headerFooter alignWithMargins="0">
    <oddHeader>&amp;L&amp;"Times New Roman,Bold"&amp;12New Farm Monthly Cash Flow Statement for the First Operating Year&amp;"Arial,Regular"&amp;10
&amp;R&amp;"Times New Roman,Regular"&amp;D
&amp;T
page &amp;P of &amp;N</oddHeader>
    <oddFooter>&amp;LPoppy Davis, CPA
USDA Risk Management Agency&amp;Rpage &amp;P of &amp;N</oddFooter>
  </headerFooter>
</worksheet>
</file>

<file path=xl/worksheets/sheet2.xml><?xml version="1.0" encoding="utf-8"?>
<worksheet xmlns="http://schemas.openxmlformats.org/spreadsheetml/2006/main" xmlns:r="http://schemas.openxmlformats.org/officeDocument/2006/relationships">
  <dimension ref="A1:AZ167"/>
  <sheetViews>
    <sheetView showGridLines="0" showZeros="0" tabSelected="1" view="pageBreakPreview" zoomScale="60" workbookViewId="0" topLeftCell="A1">
      <pane xSplit="2" ySplit="4" topLeftCell="C15" activePane="bottomRight" state="frozen"/>
      <selection pane="topLeft" activeCell="A1" sqref="A1"/>
      <selection pane="topRight" activeCell="C1" sqref="C1"/>
      <selection pane="bottomLeft" activeCell="A5" sqref="A5"/>
      <selection pane="bottomRight" activeCell="B16" sqref="B16"/>
    </sheetView>
  </sheetViews>
  <sheetFormatPr defaultColWidth="11.421875" defaultRowHeight="12.75" zeroHeight="1"/>
  <cols>
    <col min="1" max="1" width="1.7109375" style="39" customWidth="1"/>
    <col min="2" max="2" width="31.28125" style="39" customWidth="1"/>
    <col min="3" max="3" width="9.140625" style="39" customWidth="1"/>
    <col min="4" max="4" width="11.28125" style="39" bestFit="1" customWidth="1"/>
    <col min="5" max="16384" width="9.140625" style="39" customWidth="1"/>
  </cols>
  <sheetData>
    <row r="1" spans="2:52" s="9" customFormat="1" ht="12.75" customHeight="1">
      <c r="B1" s="139" t="s">
        <v>72</v>
      </c>
      <c r="R1" s="49"/>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row>
    <row r="2" spans="2:15" s="9" customFormat="1" ht="12.75" customHeight="1" thickBot="1">
      <c r="B2" s="143" t="s">
        <v>161</v>
      </c>
      <c r="C2" s="41"/>
      <c r="D2" s="41"/>
      <c r="E2" s="41"/>
      <c r="F2" s="41"/>
      <c r="G2" s="41"/>
      <c r="H2" s="41"/>
      <c r="I2" s="41"/>
      <c r="J2" s="41"/>
      <c r="K2" s="41"/>
      <c r="L2" s="41"/>
      <c r="M2" s="41"/>
      <c r="N2" s="41"/>
      <c r="O2" s="41"/>
    </row>
    <row r="3" spans="2:15" s="9" customFormat="1" ht="12.75" customHeight="1" thickBot="1">
      <c r="B3" s="21"/>
      <c r="C3" s="41"/>
      <c r="D3" s="41"/>
      <c r="E3" s="41"/>
      <c r="F3" s="41"/>
      <c r="G3" s="41"/>
      <c r="H3" s="41"/>
      <c r="I3" s="41"/>
      <c r="J3" s="41"/>
      <c r="K3" s="41"/>
      <c r="L3" s="41"/>
      <c r="M3" s="41"/>
      <c r="N3" s="41"/>
      <c r="O3" s="41"/>
    </row>
    <row r="4" spans="2:15" s="9" customFormat="1" ht="12.75" customHeight="1" thickBot="1">
      <c r="B4" s="2" t="s">
        <v>63</v>
      </c>
      <c r="C4" s="138" t="s">
        <v>99</v>
      </c>
      <c r="D4" s="42" t="s">
        <v>100</v>
      </c>
      <c r="E4" s="42" t="s">
        <v>101</v>
      </c>
      <c r="F4" s="42" t="s">
        <v>102</v>
      </c>
      <c r="G4" s="42" t="s">
        <v>103</v>
      </c>
      <c r="H4" s="42" t="s">
        <v>106</v>
      </c>
      <c r="I4" s="42" t="s">
        <v>0</v>
      </c>
      <c r="J4" s="42" t="s">
        <v>104</v>
      </c>
      <c r="K4" s="42" t="s">
        <v>1</v>
      </c>
      <c r="L4" s="42" t="s">
        <v>96</v>
      </c>
      <c r="M4" s="42" t="s">
        <v>97</v>
      </c>
      <c r="N4" s="43" t="s">
        <v>98</v>
      </c>
      <c r="O4" s="48" t="s">
        <v>78</v>
      </c>
    </row>
    <row r="5" spans="2:14" s="1" customFormat="1" ht="12.75" customHeight="1">
      <c r="B5" s="3" t="s">
        <v>126</v>
      </c>
      <c r="C5" s="92"/>
      <c r="D5" s="104">
        <f aca="true" t="shared" si="0" ref="D5:N5">+C7</f>
        <v>0</v>
      </c>
      <c r="E5" s="104">
        <f t="shared" si="0"/>
        <v>0</v>
      </c>
      <c r="F5" s="104">
        <f t="shared" si="0"/>
        <v>0</v>
      </c>
      <c r="G5" s="104">
        <f t="shared" si="0"/>
        <v>0</v>
      </c>
      <c r="H5" s="104">
        <f t="shared" si="0"/>
        <v>0</v>
      </c>
      <c r="I5" s="104">
        <f t="shared" si="0"/>
        <v>0</v>
      </c>
      <c r="J5" s="104">
        <f t="shared" si="0"/>
        <v>0</v>
      </c>
      <c r="K5" s="104">
        <f t="shared" si="0"/>
        <v>0</v>
      </c>
      <c r="L5" s="104">
        <f t="shared" si="0"/>
        <v>0</v>
      </c>
      <c r="M5" s="104">
        <f t="shared" si="0"/>
        <v>0</v>
      </c>
      <c r="N5" s="105">
        <f t="shared" si="0"/>
        <v>0</v>
      </c>
    </row>
    <row r="6" spans="2:14" s="1" customFormat="1" ht="12.75" customHeight="1">
      <c r="B6" s="4" t="s">
        <v>128</v>
      </c>
      <c r="C6" s="93"/>
      <c r="D6" s="103"/>
      <c r="E6" s="103"/>
      <c r="F6" s="103"/>
      <c r="G6" s="103"/>
      <c r="H6" s="103"/>
      <c r="I6" s="103"/>
      <c r="J6" s="103"/>
      <c r="K6" s="103"/>
      <c r="L6" s="103"/>
      <c r="M6" s="103"/>
      <c r="N6" s="107"/>
    </row>
    <row r="7" spans="2:14" s="1" customFormat="1" ht="12.75" customHeight="1" thickBot="1">
      <c r="B7" s="5" t="s">
        <v>127</v>
      </c>
      <c r="C7" s="53">
        <f aca="true" t="shared" si="1" ref="C7:N7">SUM(C5:C6)</f>
        <v>0</v>
      </c>
      <c r="D7" s="17">
        <f t="shared" si="1"/>
        <v>0</v>
      </c>
      <c r="E7" s="17">
        <f t="shared" si="1"/>
        <v>0</v>
      </c>
      <c r="F7" s="17">
        <f t="shared" si="1"/>
        <v>0</v>
      </c>
      <c r="G7" s="17">
        <f t="shared" si="1"/>
        <v>0</v>
      </c>
      <c r="H7" s="17">
        <f t="shared" si="1"/>
        <v>0</v>
      </c>
      <c r="I7" s="17">
        <f t="shared" si="1"/>
        <v>0</v>
      </c>
      <c r="J7" s="17">
        <f t="shared" si="1"/>
        <v>0</v>
      </c>
      <c r="K7" s="17">
        <f t="shared" si="1"/>
        <v>0</v>
      </c>
      <c r="L7" s="17">
        <f t="shared" si="1"/>
        <v>0</v>
      </c>
      <c r="M7" s="17">
        <f t="shared" si="1"/>
        <v>0</v>
      </c>
      <c r="N7" s="106">
        <f t="shared" si="1"/>
        <v>0</v>
      </c>
    </row>
    <row r="8" s="1" customFormat="1" ht="12.75" customHeight="1" thickBot="1"/>
    <row r="9" spans="2:15" s="9" customFormat="1" ht="12.75" customHeight="1" thickBot="1">
      <c r="B9" s="6" t="s">
        <v>64</v>
      </c>
      <c r="C9" s="7" t="s">
        <v>99</v>
      </c>
      <c r="D9" s="8" t="s">
        <v>100</v>
      </c>
      <c r="E9" s="7" t="s">
        <v>101</v>
      </c>
      <c r="F9" s="8" t="s">
        <v>102</v>
      </c>
      <c r="G9" s="7" t="s">
        <v>103</v>
      </c>
      <c r="H9" s="8" t="s">
        <v>106</v>
      </c>
      <c r="I9" s="7" t="s">
        <v>0</v>
      </c>
      <c r="J9" s="8" t="s">
        <v>104</v>
      </c>
      <c r="K9" s="7" t="s">
        <v>1</v>
      </c>
      <c r="L9" s="8" t="s">
        <v>96</v>
      </c>
      <c r="M9" s="7" t="s">
        <v>97</v>
      </c>
      <c r="N9" s="8" t="s">
        <v>98</v>
      </c>
      <c r="O9" s="145" t="s">
        <v>105</v>
      </c>
    </row>
    <row r="10" spans="2:15" s="9" customFormat="1" ht="12.75" customHeight="1">
      <c r="B10" s="10" t="s">
        <v>125</v>
      </c>
      <c r="C10" s="108"/>
      <c r="D10" s="11">
        <f>+C20</f>
        <v>0</v>
      </c>
      <c r="E10" s="11">
        <f aca="true" t="shared" si="2" ref="E10:J10">D20</f>
        <v>0</v>
      </c>
      <c r="F10" s="11">
        <f t="shared" si="2"/>
        <v>0</v>
      </c>
      <c r="G10" s="11">
        <f t="shared" si="2"/>
        <v>0</v>
      </c>
      <c r="H10" s="11">
        <f t="shared" si="2"/>
        <v>0</v>
      </c>
      <c r="I10" s="11">
        <f t="shared" si="2"/>
        <v>0</v>
      </c>
      <c r="J10" s="11">
        <f t="shared" si="2"/>
        <v>0</v>
      </c>
      <c r="K10" s="11">
        <f>+J20</f>
        <v>0</v>
      </c>
      <c r="L10" s="11">
        <f>+K20</f>
        <v>0</v>
      </c>
      <c r="M10" s="11">
        <f>+L20</f>
        <v>0</v>
      </c>
      <c r="N10" s="11">
        <f>M20</f>
        <v>0</v>
      </c>
      <c r="O10" s="146"/>
    </row>
    <row r="11" spans="2:15" s="1" customFormat="1" ht="12.75" customHeight="1">
      <c r="B11" s="4" t="s">
        <v>121</v>
      </c>
      <c r="C11" s="12">
        <f aca="true" t="shared" si="3" ref="C11:N11">+C41</f>
        <v>0</v>
      </c>
      <c r="D11" s="12">
        <f t="shared" si="3"/>
        <v>0</v>
      </c>
      <c r="E11" s="12">
        <f t="shared" si="3"/>
        <v>0</v>
      </c>
      <c r="F11" s="12">
        <f t="shared" si="3"/>
        <v>0</v>
      </c>
      <c r="G11" s="12">
        <f t="shared" si="3"/>
        <v>0</v>
      </c>
      <c r="H11" s="12">
        <f t="shared" si="3"/>
        <v>0</v>
      </c>
      <c r="I11" s="12">
        <f t="shared" si="3"/>
        <v>0</v>
      </c>
      <c r="J11" s="12">
        <f t="shared" si="3"/>
        <v>0</v>
      </c>
      <c r="K11" s="12">
        <f t="shared" si="3"/>
        <v>0</v>
      </c>
      <c r="L11" s="12">
        <f t="shared" si="3"/>
        <v>0</v>
      </c>
      <c r="M11" s="12">
        <f t="shared" si="3"/>
        <v>0</v>
      </c>
      <c r="N11" s="12">
        <f t="shared" si="3"/>
        <v>0</v>
      </c>
      <c r="O11" s="13">
        <f>SUM(C11:N11)</f>
        <v>0</v>
      </c>
    </row>
    <row r="12" spans="2:15" s="1" customFormat="1" ht="12.75" customHeight="1">
      <c r="B12" s="4" t="s">
        <v>47</v>
      </c>
      <c r="C12" s="12">
        <f aca="true" t="shared" si="4" ref="C12:N12">-C76</f>
        <v>0</v>
      </c>
      <c r="D12" s="12">
        <f t="shared" si="4"/>
        <v>0</v>
      </c>
      <c r="E12" s="12">
        <f t="shared" si="4"/>
        <v>0</v>
      </c>
      <c r="F12" s="12">
        <f t="shared" si="4"/>
        <v>0</v>
      </c>
      <c r="G12" s="12">
        <f t="shared" si="4"/>
        <v>0</v>
      </c>
      <c r="H12" s="12">
        <f t="shared" si="4"/>
        <v>0</v>
      </c>
      <c r="I12" s="12">
        <f t="shared" si="4"/>
        <v>0</v>
      </c>
      <c r="J12" s="12">
        <f t="shared" si="4"/>
        <v>0</v>
      </c>
      <c r="K12" s="12">
        <f t="shared" si="4"/>
        <v>0</v>
      </c>
      <c r="L12" s="12">
        <f t="shared" si="4"/>
        <v>0</v>
      </c>
      <c r="M12" s="12">
        <f t="shared" si="4"/>
        <v>0</v>
      </c>
      <c r="N12" s="12">
        <f t="shared" si="4"/>
        <v>0</v>
      </c>
      <c r="O12" s="13">
        <f>SUM(C12:N12)</f>
        <v>0</v>
      </c>
    </row>
    <row r="13" spans="2:15" s="21" customFormat="1" ht="12.75" customHeight="1">
      <c r="B13" s="14" t="s">
        <v>37</v>
      </c>
      <c r="C13" s="40">
        <f aca="true" t="shared" si="5" ref="C13:O13">SUM(C11:C12)</f>
        <v>0</v>
      </c>
      <c r="D13" s="40">
        <f t="shared" si="5"/>
        <v>0</v>
      </c>
      <c r="E13" s="40">
        <f t="shared" si="5"/>
        <v>0</v>
      </c>
      <c r="F13" s="40">
        <f t="shared" si="5"/>
        <v>0</v>
      </c>
      <c r="G13" s="40">
        <f t="shared" si="5"/>
        <v>0</v>
      </c>
      <c r="H13" s="40">
        <f t="shared" si="5"/>
        <v>0</v>
      </c>
      <c r="I13" s="40">
        <f t="shared" si="5"/>
        <v>0</v>
      </c>
      <c r="J13" s="40">
        <f t="shared" si="5"/>
        <v>0</v>
      </c>
      <c r="K13" s="40">
        <f t="shared" si="5"/>
        <v>0</v>
      </c>
      <c r="L13" s="40">
        <f t="shared" si="5"/>
        <v>0</v>
      </c>
      <c r="M13" s="40">
        <f t="shared" si="5"/>
        <v>0</v>
      </c>
      <c r="N13" s="40">
        <f t="shared" si="5"/>
        <v>0</v>
      </c>
      <c r="O13" s="13">
        <f t="shared" si="5"/>
        <v>0</v>
      </c>
    </row>
    <row r="14" spans="2:15" s="1" customFormat="1" ht="12.75" customHeight="1">
      <c r="B14" s="4" t="s">
        <v>45</v>
      </c>
      <c r="C14" s="12">
        <f>+C25</f>
        <v>0</v>
      </c>
      <c r="D14" s="12">
        <f aca="true" t="shared" si="6" ref="D14:N14">+D25</f>
        <v>0</v>
      </c>
      <c r="E14" s="12">
        <f t="shared" si="6"/>
        <v>0</v>
      </c>
      <c r="F14" s="12">
        <f t="shared" si="6"/>
        <v>0</v>
      </c>
      <c r="G14" s="12">
        <f t="shared" si="6"/>
        <v>0</v>
      </c>
      <c r="H14" s="12">
        <f t="shared" si="6"/>
        <v>0</v>
      </c>
      <c r="I14" s="12">
        <f t="shared" si="6"/>
        <v>0</v>
      </c>
      <c r="J14" s="12">
        <f t="shared" si="6"/>
        <v>0</v>
      </c>
      <c r="K14" s="12">
        <f t="shared" si="6"/>
        <v>0</v>
      </c>
      <c r="L14" s="12">
        <f t="shared" si="6"/>
        <v>0</v>
      </c>
      <c r="M14" s="12">
        <f t="shared" si="6"/>
        <v>0</v>
      </c>
      <c r="N14" s="12">
        <f t="shared" si="6"/>
        <v>0</v>
      </c>
      <c r="O14" s="13">
        <f>SUM(C14:N14)</f>
        <v>0</v>
      </c>
    </row>
    <row r="15" spans="2:15" s="21" customFormat="1" ht="12.75" customHeight="1">
      <c r="B15" s="14" t="s">
        <v>77</v>
      </c>
      <c r="C15" s="40">
        <f aca="true" t="shared" si="7" ref="C15:O15">SUM(C10+C13+C14)</f>
        <v>0</v>
      </c>
      <c r="D15" s="40">
        <f t="shared" si="7"/>
        <v>0</v>
      </c>
      <c r="E15" s="40">
        <f t="shared" si="7"/>
        <v>0</v>
      </c>
      <c r="F15" s="40">
        <f t="shared" si="7"/>
        <v>0</v>
      </c>
      <c r="G15" s="40">
        <f t="shared" si="7"/>
        <v>0</v>
      </c>
      <c r="H15" s="40">
        <f t="shared" si="7"/>
        <v>0</v>
      </c>
      <c r="I15" s="40">
        <f t="shared" si="7"/>
        <v>0</v>
      </c>
      <c r="J15" s="40">
        <f t="shared" si="7"/>
        <v>0</v>
      </c>
      <c r="K15" s="40">
        <f t="shared" si="7"/>
        <v>0</v>
      </c>
      <c r="L15" s="40">
        <f t="shared" si="7"/>
        <v>0</v>
      </c>
      <c r="M15" s="40">
        <f t="shared" si="7"/>
        <v>0</v>
      </c>
      <c r="N15" s="40">
        <f t="shared" si="7"/>
        <v>0</v>
      </c>
      <c r="O15" s="40">
        <f t="shared" si="7"/>
        <v>0</v>
      </c>
    </row>
    <row r="16" spans="2:15" s="1" customFormat="1" ht="12.75" customHeight="1">
      <c r="B16" s="4" t="s">
        <v>14</v>
      </c>
      <c r="C16" s="15">
        <f aca="true" t="shared" si="8" ref="C16:N16">-C166</f>
        <v>0</v>
      </c>
      <c r="D16" s="15">
        <f t="shared" si="8"/>
        <v>0</v>
      </c>
      <c r="E16" s="15">
        <f t="shared" si="8"/>
        <v>0</v>
      </c>
      <c r="F16" s="15">
        <f t="shared" si="8"/>
        <v>0</v>
      </c>
      <c r="G16" s="15">
        <f t="shared" si="8"/>
        <v>0</v>
      </c>
      <c r="H16" s="15">
        <f t="shared" si="8"/>
        <v>0</v>
      </c>
      <c r="I16" s="15">
        <f t="shared" si="8"/>
        <v>0</v>
      </c>
      <c r="J16" s="15">
        <f t="shared" si="8"/>
        <v>0</v>
      </c>
      <c r="K16" s="15">
        <f t="shared" si="8"/>
        <v>0</v>
      </c>
      <c r="L16" s="15">
        <f t="shared" si="8"/>
        <v>0</v>
      </c>
      <c r="M16" s="15">
        <f t="shared" si="8"/>
        <v>0</v>
      </c>
      <c r="N16" s="15">
        <f t="shared" si="8"/>
        <v>0</v>
      </c>
      <c r="O16" s="13">
        <f>SUM(C16:N16)</f>
        <v>0</v>
      </c>
    </row>
    <row r="17" spans="2:15" s="1" customFormat="1" ht="12.75" customHeight="1">
      <c r="B17" s="4" t="s">
        <v>123</v>
      </c>
      <c r="C17" s="15">
        <f aca="true" t="shared" si="9" ref="C17:N17">-C34</f>
        <v>0</v>
      </c>
      <c r="D17" s="15">
        <f t="shared" si="9"/>
        <v>0</v>
      </c>
      <c r="E17" s="15">
        <f t="shared" si="9"/>
        <v>0</v>
      </c>
      <c r="F17" s="15">
        <f t="shared" si="9"/>
        <v>0</v>
      </c>
      <c r="G17" s="15">
        <f t="shared" si="9"/>
        <v>0</v>
      </c>
      <c r="H17" s="15">
        <f t="shared" si="9"/>
        <v>0</v>
      </c>
      <c r="I17" s="15">
        <f t="shared" si="9"/>
        <v>0</v>
      </c>
      <c r="J17" s="15">
        <f t="shared" si="9"/>
        <v>0</v>
      </c>
      <c r="K17" s="15">
        <f t="shared" si="9"/>
        <v>0</v>
      </c>
      <c r="L17" s="15">
        <f t="shared" si="9"/>
        <v>0</v>
      </c>
      <c r="M17" s="15">
        <f t="shared" si="9"/>
        <v>0</v>
      </c>
      <c r="N17" s="15">
        <f t="shared" si="9"/>
        <v>0</v>
      </c>
      <c r="O17" s="13">
        <f>SUM(C17:N17)</f>
        <v>0</v>
      </c>
    </row>
    <row r="18" spans="2:15" s="1" customFormat="1" ht="12.75" customHeight="1">
      <c r="B18" s="4" t="s">
        <v>122</v>
      </c>
      <c r="C18" s="15">
        <f aca="true" t="shared" si="10" ref="C18:N18">-C30</f>
        <v>0</v>
      </c>
      <c r="D18" s="15">
        <f t="shared" si="10"/>
        <v>0</v>
      </c>
      <c r="E18" s="15">
        <f t="shared" si="10"/>
        <v>0</v>
      </c>
      <c r="F18" s="15">
        <f t="shared" si="10"/>
        <v>0</v>
      </c>
      <c r="G18" s="15">
        <f t="shared" si="10"/>
        <v>0</v>
      </c>
      <c r="H18" s="15">
        <f t="shared" si="10"/>
        <v>0</v>
      </c>
      <c r="I18" s="15">
        <f t="shared" si="10"/>
        <v>0</v>
      </c>
      <c r="J18" s="15">
        <f t="shared" si="10"/>
        <v>0</v>
      </c>
      <c r="K18" s="15">
        <f t="shared" si="10"/>
        <v>0</v>
      </c>
      <c r="L18" s="15">
        <f t="shared" si="10"/>
        <v>0</v>
      </c>
      <c r="M18" s="15">
        <f t="shared" si="10"/>
        <v>0</v>
      </c>
      <c r="N18" s="15">
        <f t="shared" si="10"/>
        <v>0</v>
      </c>
      <c r="O18" s="13">
        <f>SUM(C18:N18)</f>
        <v>0</v>
      </c>
    </row>
    <row r="19" spans="2:15" s="1" customFormat="1" ht="12.75" customHeight="1">
      <c r="B19" s="4" t="s">
        <v>124</v>
      </c>
      <c r="C19" s="15">
        <f>+C6</f>
        <v>0</v>
      </c>
      <c r="D19" s="15">
        <f aca="true" t="shared" si="11" ref="D19:N19">-D31</f>
        <v>0</v>
      </c>
      <c r="E19" s="15">
        <f t="shared" si="11"/>
        <v>0</v>
      </c>
      <c r="F19" s="15">
        <f t="shared" si="11"/>
        <v>0</v>
      </c>
      <c r="G19" s="15">
        <f t="shared" si="11"/>
        <v>0</v>
      </c>
      <c r="H19" s="15">
        <f t="shared" si="11"/>
        <v>0</v>
      </c>
      <c r="I19" s="15">
        <f t="shared" si="11"/>
        <v>0</v>
      </c>
      <c r="J19" s="15">
        <f t="shared" si="11"/>
        <v>0</v>
      </c>
      <c r="K19" s="15">
        <f t="shared" si="11"/>
        <v>0</v>
      </c>
      <c r="L19" s="15">
        <f t="shared" si="11"/>
        <v>0</v>
      </c>
      <c r="M19" s="15">
        <f t="shared" si="11"/>
        <v>0</v>
      </c>
      <c r="N19" s="15">
        <f t="shared" si="11"/>
        <v>0</v>
      </c>
      <c r="O19" s="13">
        <f>SUM(C19:N19)</f>
        <v>0</v>
      </c>
    </row>
    <row r="20" spans="2:15" s="1" customFormat="1" ht="12.75" customHeight="1" thickBot="1">
      <c r="B20" s="16" t="s">
        <v>46</v>
      </c>
      <c r="C20" s="17">
        <f aca="true" t="shared" si="12" ref="C20:O20">SUM(C15:C19)</f>
        <v>0</v>
      </c>
      <c r="D20" s="17">
        <f t="shared" si="12"/>
        <v>0</v>
      </c>
      <c r="E20" s="17">
        <f t="shared" si="12"/>
        <v>0</v>
      </c>
      <c r="F20" s="17">
        <f t="shared" si="12"/>
        <v>0</v>
      </c>
      <c r="G20" s="17">
        <f t="shared" si="12"/>
        <v>0</v>
      </c>
      <c r="H20" s="17">
        <f t="shared" si="12"/>
        <v>0</v>
      </c>
      <c r="I20" s="17">
        <f t="shared" si="12"/>
        <v>0</v>
      </c>
      <c r="J20" s="17">
        <f t="shared" si="12"/>
        <v>0</v>
      </c>
      <c r="K20" s="17">
        <f t="shared" si="12"/>
        <v>0</v>
      </c>
      <c r="L20" s="17">
        <f t="shared" si="12"/>
        <v>0</v>
      </c>
      <c r="M20" s="17">
        <f t="shared" si="12"/>
        <v>0</v>
      </c>
      <c r="N20" s="17">
        <f t="shared" si="12"/>
        <v>0</v>
      </c>
      <c r="O20" s="17">
        <f t="shared" si="12"/>
        <v>0</v>
      </c>
    </row>
    <row r="21" s="1" customFormat="1" ht="12.75" customHeight="1"/>
    <row r="22" spans="2:15" s="1" customFormat="1" ht="12.75" customHeight="1" thickBot="1">
      <c r="B22" s="2" t="s">
        <v>65</v>
      </c>
      <c r="N22" s="18"/>
      <c r="O22" s="19"/>
    </row>
    <row r="23" spans="2:15" s="1" customFormat="1" ht="12.75" customHeight="1">
      <c r="B23" s="3" t="s">
        <v>48</v>
      </c>
      <c r="C23" s="92"/>
      <c r="D23" s="102"/>
      <c r="E23" s="102"/>
      <c r="F23" s="102"/>
      <c r="G23" s="102"/>
      <c r="H23" s="102"/>
      <c r="I23" s="102"/>
      <c r="J23" s="102"/>
      <c r="K23" s="102"/>
      <c r="L23" s="102"/>
      <c r="M23" s="102"/>
      <c r="N23" s="102"/>
      <c r="O23" s="51">
        <f>SUM(C23:N23)</f>
        <v>0</v>
      </c>
    </row>
    <row r="24" spans="2:15" s="1" customFormat="1" ht="12.75" customHeight="1">
      <c r="B24" s="4" t="s">
        <v>117</v>
      </c>
      <c r="C24" s="93"/>
      <c r="D24" s="103"/>
      <c r="E24" s="103"/>
      <c r="F24" s="103"/>
      <c r="G24" s="103"/>
      <c r="H24" s="103"/>
      <c r="I24" s="103"/>
      <c r="J24" s="103"/>
      <c r="K24" s="103"/>
      <c r="L24" s="103"/>
      <c r="M24" s="103"/>
      <c r="N24" s="103"/>
      <c r="O24" s="52">
        <f>SUM(D24:N24)</f>
        <v>0</v>
      </c>
    </row>
    <row r="25" spans="2:15" s="1" customFormat="1" ht="12.75" customHeight="1" thickBot="1">
      <c r="B25" s="20" t="s">
        <v>22</v>
      </c>
      <c r="C25" s="53">
        <f aca="true" t="shared" si="13" ref="C25:O25">SUM(C23:C24)</f>
        <v>0</v>
      </c>
      <c r="D25" s="17">
        <f t="shared" si="13"/>
        <v>0</v>
      </c>
      <c r="E25" s="17">
        <f t="shared" si="13"/>
        <v>0</v>
      </c>
      <c r="F25" s="17">
        <f t="shared" si="13"/>
        <v>0</v>
      </c>
      <c r="G25" s="17">
        <f t="shared" si="13"/>
        <v>0</v>
      </c>
      <c r="H25" s="17">
        <f t="shared" si="13"/>
        <v>0</v>
      </c>
      <c r="I25" s="17">
        <f t="shared" si="13"/>
        <v>0</v>
      </c>
      <c r="J25" s="17">
        <f t="shared" si="13"/>
        <v>0</v>
      </c>
      <c r="K25" s="17">
        <f t="shared" si="13"/>
        <v>0</v>
      </c>
      <c r="L25" s="17">
        <f t="shared" si="13"/>
        <v>0</v>
      </c>
      <c r="M25" s="17">
        <f t="shared" si="13"/>
        <v>0</v>
      </c>
      <c r="N25" s="17">
        <f t="shared" si="13"/>
        <v>0</v>
      </c>
      <c r="O25" s="54">
        <f t="shared" si="13"/>
        <v>0</v>
      </c>
    </row>
    <row r="26" spans="2:15" s="1" customFormat="1" ht="12.75" customHeight="1">
      <c r="B26" s="21"/>
      <c r="C26" s="55"/>
      <c r="D26" s="55"/>
      <c r="E26" s="55"/>
      <c r="F26" s="55"/>
      <c r="G26" s="55"/>
      <c r="H26" s="55"/>
      <c r="I26" s="55"/>
      <c r="J26" s="55"/>
      <c r="K26" s="55"/>
      <c r="L26" s="55"/>
      <c r="M26" s="55"/>
      <c r="N26" s="22"/>
      <c r="O26" s="56"/>
    </row>
    <row r="27" spans="2:14" s="9" customFormat="1" ht="12.75" customHeight="1" thickBot="1">
      <c r="B27" s="2" t="s">
        <v>66</v>
      </c>
      <c r="C27" s="1"/>
      <c r="D27" s="1"/>
      <c r="E27" s="1"/>
      <c r="F27" s="1"/>
      <c r="G27" s="1"/>
      <c r="H27" s="1"/>
      <c r="I27" s="1"/>
      <c r="J27" s="1"/>
      <c r="K27" s="1"/>
      <c r="L27" s="1"/>
      <c r="M27" s="1"/>
      <c r="N27" s="57"/>
    </row>
    <row r="28" spans="2:15" s="1" customFormat="1" ht="12.75" customHeight="1">
      <c r="B28" s="58" t="s">
        <v>2</v>
      </c>
      <c r="C28" s="94"/>
      <c r="D28" s="98"/>
      <c r="E28" s="98"/>
      <c r="F28" s="98"/>
      <c r="G28" s="98"/>
      <c r="H28" s="98"/>
      <c r="I28" s="98"/>
      <c r="J28" s="98"/>
      <c r="K28" s="98"/>
      <c r="L28" s="98"/>
      <c r="M28" s="98"/>
      <c r="N28" s="98"/>
      <c r="O28" s="59">
        <f>SUM(C28:N28)</f>
        <v>0</v>
      </c>
    </row>
    <row r="29" spans="2:15" s="1" customFormat="1" ht="12.75" customHeight="1">
      <c r="B29" s="60" t="s">
        <v>79</v>
      </c>
      <c r="C29" s="95"/>
      <c r="D29" s="99"/>
      <c r="E29" s="99"/>
      <c r="F29" s="99"/>
      <c r="G29" s="99"/>
      <c r="H29" s="99"/>
      <c r="I29" s="99"/>
      <c r="J29" s="99"/>
      <c r="K29" s="99"/>
      <c r="L29" s="99"/>
      <c r="M29" s="99"/>
      <c r="N29" s="99"/>
      <c r="O29" s="61">
        <f>SUM(C29:N29)</f>
        <v>0</v>
      </c>
    </row>
    <row r="30" spans="2:15" s="21" customFormat="1" ht="12.75" customHeight="1">
      <c r="B30" s="44" t="s">
        <v>73</v>
      </c>
      <c r="C30" s="109">
        <f aca="true" t="shared" si="14" ref="C30:O30">SUM(C28:C29)</f>
        <v>0</v>
      </c>
      <c r="D30" s="110">
        <f t="shared" si="14"/>
        <v>0</v>
      </c>
      <c r="E30" s="110">
        <f t="shared" si="14"/>
        <v>0</v>
      </c>
      <c r="F30" s="110">
        <f t="shared" si="14"/>
        <v>0</v>
      </c>
      <c r="G30" s="110">
        <f t="shared" si="14"/>
        <v>0</v>
      </c>
      <c r="H30" s="110">
        <f t="shared" si="14"/>
        <v>0</v>
      </c>
      <c r="I30" s="110">
        <f t="shared" si="14"/>
        <v>0</v>
      </c>
      <c r="J30" s="110">
        <f t="shared" si="14"/>
        <v>0</v>
      </c>
      <c r="K30" s="110">
        <f t="shared" si="14"/>
        <v>0</v>
      </c>
      <c r="L30" s="110">
        <f t="shared" si="14"/>
        <v>0</v>
      </c>
      <c r="M30" s="110">
        <f t="shared" si="14"/>
        <v>0</v>
      </c>
      <c r="N30" s="110">
        <f t="shared" si="14"/>
        <v>0</v>
      </c>
      <c r="O30" s="23">
        <f t="shared" si="14"/>
        <v>0</v>
      </c>
    </row>
    <row r="31" spans="2:15" s="21" customFormat="1" ht="12.75" customHeight="1">
      <c r="B31" s="44" t="s">
        <v>120</v>
      </c>
      <c r="C31" s="96"/>
      <c r="D31" s="97"/>
      <c r="E31" s="97"/>
      <c r="F31" s="97"/>
      <c r="G31" s="97"/>
      <c r="H31" s="97"/>
      <c r="I31" s="97"/>
      <c r="J31" s="97"/>
      <c r="K31" s="97"/>
      <c r="L31" s="97"/>
      <c r="M31" s="97"/>
      <c r="N31" s="97"/>
      <c r="O31" s="24">
        <f>SUM(C31:N31)</f>
        <v>0</v>
      </c>
    </row>
    <row r="32" spans="2:15" s="1" customFormat="1" ht="12.75" customHeight="1">
      <c r="B32" s="45" t="s">
        <v>49</v>
      </c>
      <c r="C32" s="95"/>
      <c r="D32" s="99"/>
      <c r="E32" s="99"/>
      <c r="F32" s="99"/>
      <c r="G32" s="99"/>
      <c r="H32" s="99"/>
      <c r="I32" s="99"/>
      <c r="J32" s="99"/>
      <c r="K32" s="99"/>
      <c r="L32" s="99"/>
      <c r="M32" s="99"/>
      <c r="N32" s="99"/>
      <c r="O32" s="61">
        <f>SUM(C32:N32)</f>
        <v>0</v>
      </c>
    </row>
    <row r="33" spans="2:15" s="1" customFormat="1" ht="12.75" customHeight="1" thickBot="1">
      <c r="B33" s="46" t="s">
        <v>118</v>
      </c>
      <c r="C33" s="100"/>
      <c r="D33" s="101"/>
      <c r="E33" s="101"/>
      <c r="F33" s="101"/>
      <c r="G33" s="101"/>
      <c r="H33" s="101"/>
      <c r="I33" s="101"/>
      <c r="J33" s="101"/>
      <c r="K33" s="101"/>
      <c r="L33" s="101"/>
      <c r="M33" s="101"/>
      <c r="N33" s="101"/>
      <c r="O33" s="61">
        <f>SUM(I33:N33)</f>
        <v>0</v>
      </c>
    </row>
    <row r="34" spans="2:15" s="21" customFormat="1" ht="12.75" customHeight="1" thickBot="1">
      <c r="B34" s="47" t="s">
        <v>74</v>
      </c>
      <c r="C34" s="111">
        <f aca="true" t="shared" si="15" ref="C34:O34">SUM(C32:C33)</f>
        <v>0</v>
      </c>
      <c r="D34" s="112">
        <f t="shared" si="15"/>
        <v>0</v>
      </c>
      <c r="E34" s="112">
        <f t="shared" si="15"/>
        <v>0</v>
      </c>
      <c r="F34" s="112">
        <f t="shared" si="15"/>
        <v>0</v>
      </c>
      <c r="G34" s="112">
        <f t="shared" si="15"/>
        <v>0</v>
      </c>
      <c r="H34" s="112">
        <f t="shared" si="15"/>
        <v>0</v>
      </c>
      <c r="I34" s="112">
        <f t="shared" si="15"/>
        <v>0</v>
      </c>
      <c r="J34" s="112">
        <f t="shared" si="15"/>
        <v>0</v>
      </c>
      <c r="K34" s="112">
        <f t="shared" si="15"/>
        <v>0</v>
      </c>
      <c r="L34" s="112">
        <f t="shared" si="15"/>
        <v>0</v>
      </c>
      <c r="M34" s="112">
        <f t="shared" si="15"/>
        <v>0</v>
      </c>
      <c r="N34" s="112">
        <f t="shared" si="15"/>
        <v>0</v>
      </c>
      <c r="O34" s="25">
        <f t="shared" si="15"/>
        <v>0</v>
      </c>
    </row>
    <row r="35" s="1" customFormat="1" ht="12"/>
    <row r="36" s="1" customFormat="1" ht="12.75" customHeight="1" thickBot="1">
      <c r="B36" s="26" t="s">
        <v>67</v>
      </c>
    </row>
    <row r="37" spans="2:15" s="1" customFormat="1" ht="12.75" customHeight="1">
      <c r="B37" s="58" t="s">
        <v>80</v>
      </c>
      <c r="C37" s="113"/>
      <c r="D37" s="114"/>
      <c r="E37" s="114"/>
      <c r="F37" s="114"/>
      <c r="G37" s="114"/>
      <c r="H37" s="114"/>
      <c r="I37" s="114"/>
      <c r="J37" s="114"/>
      <c r="K37" s="114"/>
      <c r="L37" s="98"/>
      <c r="M37" s="98"/>
      <c r="N37" s="114"/>
      <c r="O37" s="62">
        <f>SUM(C37:N37)</f>
        <v>0</v>
      </c>
    </row>
    <row r="38" spans="2:15" s="1" customFormat="1" ht="12.75" customHeight="1">
      <c r="B38" s="63" t="s">
        <v>81</v>
      </c>
      <c r="C38" s="115"/>
      <c r="D38" s="116"/>
      <c r="E38" s="116"/>
      <c r="F38" s="116"/>
      <c r="G38" s="116"/>
      <c r="H38" s="116"/>
      <c r="I38" s="116"/>
      <c r="J38" s="116"/>
      <c r="K38" s="116"/>
      <c r="L38" s="117"/>
      <c r="M38" s="117"/>
      <c r="N38" s="116"/>
      <c r="O38" s="64">
        <f>SUM(C38:N38)</f>
        <v>0</v>
      </c>
    </row>
    <row r="39" spans="2:15" s="1" customFormat="1" ht="12.75" customHeight="1">
      <c r="B39" s="63" t="s">
        <v>82</v>
      </c>
      <c r="C39" s="115"/>
      <c r="D39" s="116"/>
      <c r="E39" s="116"/>
      <c r="F39" s="116"/>
      <c r="G39" s="116"/>
      <c r="H39" s="116"/>
      <c r="I39" s="116"/>
      <c r="J39" s="116"/>
      <c r="K39" s="116"/>
      <c r="L39" s="117"/>
      <c r="M39" s="117"/>
      <c r="N39" s="116"/>
      <c r="O39" s="64">
        <f>SUM(C39:N39)</f>
        <v>0</v>
      </c>
    </row>
    <row r="40" spans="2:15" s="1" customFormat="1" ht="12.75" customHeight="1">
      <c r="B40" s="63" t="s">
        <v>83</v>
      </c>
      <c r="C40" s="115"/>
      <c r="D40" s="116"/>
      <c r="E40" s="116"/>
      <c r="F40" s="116"/>
      <c r="G40" s="116"/>
      <c r="H40" s="116"/>
      <c r="I40" s="116"/>
      <c r="J40" s="116"/>
      <c r="K40" s="116"/>
      <c r="L40" s="117"/>
      <c r="M40" s="117"/>
      <c r="N40" s="116"/>
      <c r="O40" s="65">
        <f>SUM(C40:N40)</f>
        <v>0</v>
      </c>
    </row>
    <row r="41" spans="2:15" s="1" customFormat="1" ht="12.75" customHeight="1" thickBot="1">
      <c r="B41" s="27" t="s">
        <v>22</v>
      </c>
      <c r="C41" s="66">
        <f>SUM(C37:C40)</f>
        <v>0</v>
      </c>
      <c r="D41" s="67"/>
      <c r="E41" s="67"/>
      <c r="F41" s="67">
        <f aca="true" t="shared" si="16" ref="F41:O41">SUM(F37:F40)</f>
        <v>0</v>
      </c>
      <c r="G41" s="67">
        <f t="shared" si="16"/>
        <v>0</v>
      </c>
      <c r="H41" s="67">
        <f t="shared" si="16"/>
        <v>0</v>
      </c>
      <c r="I41" s="67">
        <f t="shared" si="16"/>
        <v>0</v>
      </c>
      <c r="J41" s="67">
        <f t="shared" si="16"/>
        <v>0</v>
      </c>
      <c r="K41" s="67">
        <f t="shared" si="16"/>
        <v>0</v>
      </c>
      <c r="L41" s="67">
        <f t="shared" si="16"/>
        <v>0</v>
      </c>
      <c r="M41" s="68">
        <f t="shared" si="16"/>
        <v>0</v>
      </c>
      <c r="N41" s="69">
        <f t="shared" si="16"/>
        <v>0</v>
      </c>
      <c r="O41" s="69">
        <f t="shared" si="16"/>
        <v>0</v>
      </c>
    </row>
    <row r="42" spans="2:15" s="1" customFormat="1" ht="12.75" customHeight="1">
      <c r="B42" s="28"/>
      <c r="C42" s="70"/>
      <c r="D42" s="70"/>
      <c r="E42" s="70"/>
      <c r="F42" s="70"/>
      <c r="G42" s="70"/>
      <c r="H42" s="70"/>
      <c r="I42" s="70"/>
      <c r="J42" s="70"/>
      <c r="K42" s="70"/>
      <c r="L42" s="70"/>
      <c r="M42" s="70"/>
      <c r="N42" s="71"/>
      <c r="O42" s="72"/>
    </row>
    <row r="43" spans="2:15" s="1" customFormat="1" ht="12.75" customHeight="1" thickBot="1">
      <c r="B43" s="26" t="s">
        <v>68</v>
      </c>
      <c r="C43" s="70"/>
      <c r="D43" s="70"/>
      <c r="E43" s="70"/>
      <c r="F43" s="70"/>
      <c r="G43" s="70"/>
      <c r="H43" s="70"/>
      <c r="I43" s="70"/>
      <c r="J43" s="70"/>
      <c r="K43" s="70"/>
      <c r="L43" s="70"/>
      <c r="M43" s="70"/>
      <c r="N43" s="71"/>
      <c r="O43" s="72"/>
    </row>
    <row r="44" spans="2:15" s="1" customFormat="1" ht="12.75" customHeight="1">
      <c r="B44" s="58" t="s">
        <v>156</v>
      </c>
      <c r="C44" s="118"/>
      <c r="D44" s="119"/>
      <c r="E44" s="119"/>
      <c r="F44" s="119"/>
      <c r="G44" s="119"/>
      <c r="H44" s="119"/>
      <c r="I44" s="119"/>
      <c r="J44" s="119"/>
      <c r="K44" s="119"/>
      <c r="L44" s="120"/>
      <c r="M44" s="120"/>
      <c r="N44" s="120"/>
      <c r="O44" s="73">
        <f aca="true" t="shared" si="17" ref="O44:O57">SUM(C44:N44)</f>
        <v>0</v>
      </c>
    </row>
    <row r="45" spans="2:15" s="1" customFormat="1" ht="12.75" customHeight="1">
      <c r="B45" s="63" t="s">
        <v>157</v>
      </c>
      <c r="C45" s="121"/>
      <c r="D45" s="122"/>
      <c r="E45" s="122"/>
      <c r="F45" s="122"/>
      <c r="G45" s="122"/>
      <c r="H45" s="122"/>
      <c r="I45" s="122"/>
      <c r="J45" s="122"/>
      <c r="K45" s="122"/>
      <c r="L45" s="123"/>
      <c r="M45" s="123"/>
      <c r="N45" s="124"/>
      <c r="O45" s="74">
        <f t="shared" si="17"/>
        <v>0</v>
      </c>
    </row>
    <row r="46" spans="2:15" s="1" customFormat="1" ht="12.75" customHeight="1">
      <c r="B46" s="63" t="s">
        <v>11</v>
      </c>
      <c r="C46" s="121"/>
      <c r="D46" s="122"/>
      <c r="E46" s="122"/>
      <c r="F46" s="122"/>
      <c r="G46" s="122"/>
      <c r="H46" s="122"/>
      <c r="I46" s="122"/>
      <c r="J46" s="122"/>
      <c r="K46" s="122"/>
      <c r="L46" s="123"/>
      <c r="M46" s="123"/>
      <c r="N46" s="124"/>
      <c r="O46" s="74">
        <f t="shared" si="17"/>
        <v>0</v>
      </c>
    </row>
    <row r="47" spans="2:15" s="1" customFormat="1" ht="12.75" customHeight="1">
      <c r="B47" s="63" t="s">
        <v>158</v>
      </c>
      <c r="C47" s="121"/>
      <c r="D47" s="122"/>
      <c r="E47" s="122"/>
      <c r="F47" s="122"/>
      <c r="G47" s="122"/>
      <c r="H47" s="122"/>
      <c r="I47" s="122"/>
      <c r="J47" s="122"/>
      <c r="K47" s="122"/>
      <c r="L47" s="123"/>
      <c r="M47" s="123"/>
      <c r="N47" s="124"/>
      <c r="O47" s="74">
        <f t="shared" si="17"/>
        <v>0</v>
      </c>
    </row>
    <row r="48" spans="2:15" s="1" customFormat="1" ht="12.75" customHeight="1">
      <c r="B48" s="63" t="s">
        <v>36</v>
      </c>
      <c r="C48" s="121"/>
      <c r="D48" s="122"/>
      <c r="E48" s="122"/>
      <c r="F48" s="122"/>
      <c r="G48" s="122"/>
      <c r="H48" s="122"/>
      <c r="I48" s="122"/>
      <c r="J48" s="122"/>
      <c r="K48" s="122"/>
      <c r="L48" s="123"/>
      <c r="M48" s="123"/>
      <c r="N48" s="124"/>
      <c r="O48" s="74">
        <f t="shared" si="17"/>
        <v>0</v>
      </c>
    </row>
    <row r="49" spans="2:15" s="1" customFormat="1" ht="12.75" customHeight="1">
      <c r="B49" s="63" t="s">
        <v>159</v>
      </c>
      <c r="C49" s="121"/>
      <c r="D49" s="122"/>
      <c r="E49" s="122"/>
      <c r="F49" s="122"/>
      <c r="G49" s="122"/>
      <c r="H49" s="122"/>
      <c r="I49" s="122"/>
      <c r="J49" s="122"/>
      <c r="K49" s="122"/>
      <c r="L49" s="123"/>
      <c r="M49" s="123"/>
      <c r="N49" s="124"/>
      <c r="O49" s="74">
        <f t="shared" si="17"/>
        <v>0</v>
      </c>
    </row>
    <row r="50" spans="2:15" s="1" customFormat="1" ht="12.75" customHeight="1">
      <c r="B50" s="63" t="s">
        <v>5</v>
      </c>
      <c r="C50" s="121"/>
      <c r="D50" s="122"/>
      <c r="E50" s="122"/>
      <c r="F50" s="122"/>
      <c r="G50" s="122"/>
      <c r="H50" s="122"/>
      <c r="I50" s="122"/>
      <c r="J50" s="122"/>
      <c r="K50" s="122"/>
      <c r="L50" s="123"/>
      <c r="M50" s="123"/>
      <c r="N50" s="124"/>
      <c r="O50" s="75">
        <f t="shared" si="17"/>
        <v>0</v>
      </c>
    </row>
    <row r="51" spans="2:15" s="1" customFormat="1" ht="12.75" customHeight="1">
      <c r="B51" s="63" t="s">
        <v>3</v>
      </c>
      <c r="C51" s="121"/>
      <c r="D51" s="122"/>
      <c r="E51" s="122"/>
      <c r="F51" s="122"/>
      <c r="G51" s="122"/>
      <c r="H51" s="122"/>
      <c r="I51" s="122"/>
      <c r="J51" s="122"/>
      <c r="K51" s="122"/>
      <c r="L51" s="123"/>
      <c r="M51" s="123"/>
      <c r="N51" s="124"/>
      <c r="O51" s="74">
        <f t="shared" si="17"/>
        <v>0</v>
      </c>
    </row>
    <row r="52" spans="2:15" s="1" customFormat="1" ht="12.75" customHeight="1">
      <c r="B52" s="63" t="s">
        <v>10</v>
      </c>
      <c r="C52" s="121"/>
      <c r="D52" s="122"/>
      <c r="E52" s="122"/>
      <c r="F52" s="122"/>
      <c r="G52" s="122"/>
      <c r="H52" s="122"/>
      <c r="I52" s="122"/>
      <c r="J52" s="122"/>
      <c r="K52" s="122"/>
      <c r="L52" s="123"/>
      <c r="M52" s="123"/>
      <c r="N52" s="124"/>
      <c r="O52" s="74">
        <f t="shared" si="17"/>
        <v>0</v>
      </c>
    </row>
    <row r="53" spans="2:15" s="1" customFormat="1" ht="12.75" customHeight="1">
      <c r="B53" s="63" t="s">
        <v>119</v>
      </c>
      <c r="C53" s="121"/>
      <c r="D53" s="122"/>
      <c r="E53" s="122"/>
      <c r="F53" s="122"/>
      <c r="G53" s="122"/>
      <c r="H53" s="122"/>
      <c r="I53" s="122"/>
      <c r="J53" s="122"/>
      <c r="K53" s="122"/>
      <c r="L53" s="123"/>
      <c r="M53" s="123"/>
      <c r="N53" s="124"/>
      <c r="O53" s="74">
        <f t="shared" si="17"/>
        <v>0</v>
      </c>
    </row>
    <row r="54" spans="2:15" s="1" customFormat="1" ht="12.75" customHeight="1">
      <c r="B54" s="63" t="s">
        <v>4</v>
      </c>
      <c r="C54" s="121"/>
      <c r="D54" s="122"/>
      <c r="E54" s="122"/>
      <c r="F54" s="122"/>
      <c r="G54" s="122"/>
      <c r="H54" s="122"/>
      <c r="I54" s="122"/>
      <c r="J54" s="122"/>
      <c r="K54" s="122"/>
      <c r="L54" s="123"/>
      <c r="M54" s="123"/>
      <c r="N54" s="124"/>
      <c r="O54" s="74">
        <f t="shared" si="17"/>
        <v>0</v>
      </c>
    </row>
    <row r="55" spans="2:15" s="1" customFormat="1" ht="12.75" customHeight="1">
      <c r="B55" s="63" t="s">
        <v>8</v>
      </c>
      <c r="C55" s="121"/>
      <c r="D55" s="122"/>
      <c r="E55" s="122"/>
      <c r="F55" s="122"/>
      <c r="G55" s="122"/>
      <c r="H55" s="122"/>
      <c r="I55" s="122"/>
      <c r="J55" s="122"/>
      <c r="K55" s="122"/>
      <c r="L55" s="123"/>
      <c r="M55" s="123"/>
      <c r="N55" s="124"/>
      <c r="O55" s="74">
        <f t="shared" si="17"/>
        <v>0</v>
      </c>
    </row>
    <row r="56" spans="2:15" s="1" customFormat="1" ht="12.75" customHeight="1">
      <c r="B56" s="63" t="s">
        <v>9</v>
      </c>
      <c r="C56" s="121"/>
      <c r="D56" s="122"/>
      <c r="E56" s="122"/>
      <c r="F56" s="122"/>
      <c r="G56" s="122"/>
      <c r="H56" s="122"/>
      <c r="I56" s="122"/>
      <c r="J56" s="122"/>
      <c r="K56" s="122"/>
      <c r="L56" s="123"/>
      <c r="M56" s="123"/>
      <c r="N56" s="124"/>
      <c r="O56" s="74">
        <f t="shared" si="17"/>
        <v>0</v>
      </c>
    </row>
    <row r="57" spans="2:15" s="1" customFormat="1" ht="12.75" customHeight="1">
      <c r="B57" s="63" t="s">
        <v>108</v>
      </c>
      <c r="C57" s="125"/>
      <c r="D57" s="126"/>
      <c r="E57" s="122"/>
      <c r="F57" s="122"/>
      <c r="G57" s="122"/>
      <c r="H57" s="122"/>
      <c r="I57" s="122"/>
      <c r="J57" s="122"/>
      <c r="K57" s="122"/>
      <c r="L57" s="123"/>
      <c r="M57" s="123"/>
      <c r="N57" s="124"/>
      <c r="O57" s="76">
        <f t="shared" si="17"/>
        <v>0</v>
      </c>
    </row>
    <row r="58" spans="2:15" s="1" customFormat="1" ht="12.75" customHeight="1">
      <c r="B58" s="63" t="s">
        <v>12</v>
      </c>
      <c r="C58" s="127"/>
      <c r="D58" s="126"/>
      <c r="E58" s="122"/>
      <c r="F58" s="122"/>
      <c r="G58" s="122"/>
      <c r="H58" s="122"/>
      <c r="I58" s="122"/>
      <c r="J58" s="122"/>
      <c r="K58" s="122"/>
      <c r="L58" s="123"/>
      <c r="M58" s="123"/>
      <c r="N58" s="124"/>
      <c r="O58" s="76"/>
    </row>
    <row r="59" spans="2:15" s="1" customFormat="1" ht="12.75" customHeight="1">
      <c r="B59" s="63" t="s">
        <v>6</v>
      </c>
      <c r="C59" s="127"/>
      <c r="D59" s="128"/>
      <c r="E59" s="129"/>
      <c r="F59" s="129"/>
      <c r="G59" s="129"/>
      <c r="H59" s="129"/>
      <c r="I59" s="129"/>
      <c r="J59" s="129"/>
      <c r="K59" s="129"/>
      <c r="L59" s="129"/>
      <c r="M59" s="129"/>
      <c r="N59" s="130"/>
      <c r="O59" s="74">
        <f>SUM(C59:N59)</f>
        <v>0</v>
      </c>
    </row>
    <row r="60" spans="2:15" s="1" customFormat="1" ht="12.75" customHeight="1">
      <c r="B60" s="29" t="s">
        <v>7</v>
      </c>
      <c r="C60" s="77"/>
      <c r="D60" s="78"/>
      <c r="E60" s="78"/>
      <c r="F60" s="78"/>
      <c r="G60" s="78"/>
      <c r="H60" s="78"/>
      <c r="I60" s="78"/>
      <c r="J60" s="78"/>
      <c r="K60" s="78"/>
      <c r="L60" s="78"/>
      <c r="M60" s="78"/>
      <c r="N60" s="79"/>
      <c r="O60" s="80"/>
    </row>
    <row r="61" spans="2:15" s="1" customFormat="1" ht="12.75" customHeight="1">
      <c r="B61" s="30" t="s">
        <v>24</v>
      </c>
      <c r="C61" s="131"/>
      <c r="D61" s="128"/>
      <c r="E61" s="129"/>
      <c r="F61" s="129"/>
      <c r="G61" s="129"/>
      <c r="H61" s="129"/>
      <c r="I61" s="129"/>
      <c r="J61" s="129"/>
      <c r="K61" s="129"/>
      <c r="L61" s="129"/>
      <c r="M61" s="129"/>
      <c r="N61" s="130"/>
      <c r="O61" s="74">
        <f aca="true" t="shared" si="18" ref="O61:O70">SUM(C61:N61)</f>
        <v>0</v>
      </c>
    </row>
    <row r="62" spans="2:15" s="1" customFormat="1" ht="12.75" customHeight="1">
      <c r="B62" s="30" t="s">
        <v>114</v>
      </c>
      <c r="C62" s="132"/>
      <c r="D62" s="129"/>
      <c r="E62" s="122"/>
      <c r="F62" s="122"/>
      <c r="G62" s="122"/>
      <c r="H62" s="122"/>
      <c r="I62" s="122"/>
      <c r="J62" s="122"/>
      <c r="K62" s="122"/>
      <c r="L62" s="123"/>
      <c r="M62" s="123"/>
      <c r="N62" s="124"/>
      <c r="O62" s="75">
        <f t="shared" si="18"/>
        <v>0</v>
      </c>
    </row>
    <row r="63" spans="2:15" s="1" customFormat="1" ht="12.75" customHeight="1">
      <c r="B63" s="30" t="s">
        <v>23</v>
      </c>
      <c r="C63" s="131"/>
      <c r="D63" s="122"/>
      <c r="E63" s="122"/>
      <c r="F63" s="122"/>
      <c r="G63" s="122"/>
      <c r="H63" s="122"/>
      <c r="I63" s="122"/>
      <c r="J63" s="122"/>
      <c r="K63" s="122"/>
      <c r="L63" s="123"/>
      <c r="M63" s="123"/>
      <c r="N63" s="124"/>
      <c r="O63" s="74">
        <f t="shared" si="18"/>
        <v>0</v>
      </c>
    </row>
    <row r="64" spans="2:15" s="1" customFormat="1" ht="12.75" customHeight="1">
      <c r="B64" s="30" t="s">
        <v>25</v>
      </c>
      <c r="C64" s="131"/>
      <c r="D64" s="122"/>
      <c r="E64" s="122"/>
      <c r="F64" s="122"/>
      <c r="G64" s="122"/>
      <c r="H64" s="122"/>
      <c r="I64" s="122"/>
      <c r="J64" s="122"/>
      <c r="K64" s="122"/>
      <c r="L64" s="123"/>
      <c r="M64" s="123"/>
      <c r="N64" s="124"/>
      <c r="O64" s="74">
        <f t="shared" si="18"/>
        <v>0</v>
      </c>
    </row>
    <row r="65" spans="2:15" s="1" customFormat="1" ht="12.75" customHeight="1">
      <c r="B65" s="30" t="s">
        <v>26</v>
      </c>
      <c r="C65" s="131"/>
      <c r="D65" s="122"/>
      <c r="E65" s="122"/>
      <c r="F65" s="122"/>
      <c r="G65" s="122"/>
      <c r="H65" s="122"/>
      <c r="I65" s="122"/>
      <c r="J65" s="122"/>
      <c r="K65" s="122"/>
      <c r="L65" s="123"/>
      <c r="M65" s="123"/>
      <c r="N65" s="124"/>
      <c r="O65" s="74">
        <f t="shared" si="18"/>
        <v>0</v>
      </c>
    </row>
    <row r="66" spans="2:15" s="1" customFormat="1" ht="12.75" customHeight="1">
      <c r="B66" s="30" t="s">
        <v>27</v>
      </c>
      <c r="C66" s="131"/>
      <c r="D66" s="122"/>
      <c r="E66" s="122"/>
      <c r="F66" s="122"/>
      <c r="G66" s="122"/>
      <c r="H66" s="122"/>
      <c r="I66" s="122"/>
      <c r="J66" s="122"/>
      <c r="K66" s="122"/>
      <c r="L66" s="123"/>
      <c r="M66" s="123"/>
      <c r="N66" s="124"/>
      <c r="O66" s="74">
        <f t="shared" si="18"/>
        <v>0</v>
      </c>
    </row>
    <row r="67" spans="2:15" s="1" customFormat="1" ht="12.75" customHeight="1">
      <c r="B67" s="30" t="s">
        <v>28</v>
      </c>
      <c r="C67" s="131"/>
      <c r="D67" s="122"/>
      <c r="E67" s="122"/>
      <c r="F67" s="122"/>
      <c r="G67" s="122"/>
      <c r="H67" s="122"/>
      <c r="I67" s="122"/>
      <c r="J67" s="122"/>
      <c r="K67" s="122"/>
      <c r="L67" s="123"/>
      <c r="M67" s="123"/>
      <c r="N67" s="124"/>
      <c r="O67" s="74">
        <f t="shared" si="18"/>
        <v>0</v>
      </c>
    </row>
    <row r="68" spans="2:15" s="1" customFormat="1" ht="12.75" customHeight="1">
      <c r="B68" s="30" t="s">
        <v>109</v>
      </c>
      <c r="C68" s="131"/>
      <c r="D68" s="122"/>
      <c r="E68" s="122"/>
      <c r="F68" s="122"/>
      <c r="G68" s="122"/>
      <c r="H68" s="122"/>
      <c r="I68" s="122"/>
      <c r="J68" s="122"/>
      <c r="K68" s="122"/>
      <c r="L68" s="123"/>
      <c r="M68" s="123"/>
      <c r="N68" s="124"/>
      <c r="O68" s="74">
        <f t="shared" si="18"/>
        <v>0</v>
      </c>
    </row>
    <row r="69" spans="2:15" s="1" customFormat="1" ht="12.75" customHeight="1">
      <c r="B69" s="30" t="s">
        <v>29</v>
      </c>
      <c r="C69" s="131"/>
      <c r="D69" s="122"/>
      <c r="E69" s="122"/>
      <c r="F69" s="122"/>
      <c r="G69" s="122"/>
      <c r="H69" s="122"/>
      <c r="I69" s="122"/>
      <c r="J69" s="122"/>
      <c r="K69" s="122"/>
      <c r="L69" s="123"/>
      <c r="M69" s="123"/>
      <c r="N69" s="124"/>
      <c r="O69" s="74">
        <f t="shared" si="18"/>
        <v>0</v>
      </c>
    </row>
    <row r="70" spans="2:15" s="1" customFormat="1" ht="12.75" customHeight="1">
      <c r="B70" s="63" t="s">
        <v>21</v>
      </c>
      <c r="C70" s="125"/>
      <c r="D70" s="129"/>
      <c r="E70" s="129"/>
      <c r="F70" s="129"/>
      <c r="G70" s="129"/>
      <c r="H70" s="129"/>
      <c r="I70" s="129"/>
      <c r="J70" s="129"/>
      <c r="K70" s="129"/>
      <c r="L70" s="129"/>
      <c r="M70" s="129"/>
      <c r="N70" s="130"/>
      <c r="O70" s="74">
        <f t="shared" si="18"/>
        <v>0</v>
      </c>
    </row>
    <row r="71" spans="2:15" s="1" customFormat="1" ht="12.75" customHeight="1">
      <c r="B71" s="31" t="s">
        <v>15</v>
      </c>
      <c r="C71" s="77"/>
      <c r="D71" s="78"/>
      <c r="E71" s="78"/>
      <c r="F71" s="78"/>
      <c r="G71" s="78"/>
      <c r="H71" s="78"/>
      <c r="I71" s="78"/>
      <c r="J71" s="78"/>
      <c r="K71" s="78"/>
      <c r="L71" s="78"/>
      <c r="M71" s="78"/>
      <c r="N71" s="79"/>
      <c r="O71" s="80"/>
    </row>
    <row r="72" spans="2:15" s="1" customFormat="1" ht="12.75" customHeight="1">
      <c r="B72" s="32" t="s">
        <v>113</v>
      </c>
      <c r="C72" s="125"/>
      <c r="D72" s="129"/>
      <c r="E72" s="129"/>
      <c r="F72" s="129"/>
      <c r="G72" s="129"/>
      <c r="H72" s="129"/>
      <c r="I72" s="129"/>
      <c r="J72" s="129"/>
      <c r="K72" s="129"/>
      <c r="L72" s="129"/>
      <c r="M72" s="129"/>
      <c r="N72" s="130"/>
      <c r="O72" s="74">
        <f>SUM(C72:N72)</f>
        <v>0</v>
      </c>
    </row>
    <row r="73" spans="2:15" s="1" customFormat="1" ht="12.75" customHeight="1">
      <c r="B73" s="32" t="s">
        <v>112</v>
      </c>
      <c r="C73" s="125"/>
      <c r="D73" s="129"/>
      <c r="E73" s="129"/>
      <c r="F73" s="129"/>
      <c r="G73" s="129"/>
      <c r="H73" s="129"/>
      <c r="I73" s="129"/>
      <c r="J73" s="129"/>
      <c r="K73" s="129"/>
      <c r="L73" s="129"/>
      <c r="M73" s="129"/>
      <c r="N73" s="130"/>
      <c r="O73" s="74">
        <f>SUM(C73:N73)</f>
        <v>0</v>
      </c>
    </row>
    <row r="74" spans="2:15" s="1" customFormat="1" ht="12.75" customHeight="1">
      <c r="B74" s="31" t="s">
        <v>38</v>
      </c>
      <c r="C74" s="77"/>
      <c r="D74" s="78"/>
      <c r="E74" s="78"/>
      <c r="F74" s="78"/>
      <c r="G74" s="78"/>
      <c r="H74" s="78"/>
      <c r="I74" s="78"/>
      <c r="J74" s="78"/>
      <c r="K74" s="78"/>
      <c r="L74" s="78"/>
      <c r="M74" s="78"/>
      <c r="N74" s="79"/>
      <c r="O74" s="80"/>
    </row>
    <row r="75" spans="2:15" s="1" customFormat="1" ht="12.75" customHeight="1">
      <c r="B75" s="32" t="s">
        <v>111</v>
      </c>
      <c r="C75" s="133"/>
      <c r="D75" s="134"/>
      <c r="E75" s="134"/>
      <c r="F75" s="134"/>
      <c r="G75" s="134"/>
      <c r="H75" s="134"/>
      <c r="I75" s="134"/>
      <c r="J75" s="134"/>
      <c r="K75" s="134"/>
      <c r="L75" s="134"/>
      <c r="M75" s="134"/>
      <c r="N75" s="135"/>
      <c r="O75" s="74">
        <f>SUM(C75:N75)</f>
        <v>0</v>
      </c>
    </row>
    <row r="76" spans="2:16" s="1" customFormat="1" ht="12.75" customHeight="1" thickBot="1">
      <c r="B76" s="27" t="s">
        <v>75</v>
      </c>
      <c r="C76" s="81">
        <f aca="true" t="shared" si="19" ref="C76:O76">SUM(C44:C75)</f>
        <v>0</v>
      </c>
      <c r="D76" s="81">
        <f t="shared" si="19"/>
        <v>0</v>
      </c>
      <c r="E76" s="81">
        <f t="shared" si="19"/>
        <v>0</v>
      </c>
      <c r="F76" s="81">
        <f t="shared" si="19"/>
        <v>0</v>
      </c>
      <c r="G76" s="81">
        <f t="shared" si="19"/>
        <v>0</v>
      </c>
      <c r="H76" s="81">
        <f t="shared" si="19"/>
        <v>0</v>
      </c>
      <c r="I76" s="81">
        <f t="shared" si="19"/>
        <v>0</v>
      </c>
      <c r="J76" s="81">
        <f t="shared" si="19"/>
        <v>0</v>
      </c>
      <c r="K76" s="81">
        <f t="shared" si="19"/>
        <v>0</v>
      </c>
      <c r="L76" s="81">
        <f t="shared" si="19"/>
        <v>0</v>
      </c>
      <c r="M76" s="81">
        <f t="shared" si="19"/>
        <v>0</v>
      </c>
      <c r="N76" s="81">
        <f t="shared" si="19"/>
        <v>0</v>
      </c>
      <c r="O76" s="81">
        <f t="shared" si="19"/>
        <v>0</v>
      </c>
      <c r="P76" s="1">
        <f>SUM(O44:O75)</f>
        <v>0</v>
      </c>
    </row>
    <row r="77" spans="3:15" s="1" customFormat="1" ht="12.75" customHeight="1">
      <c r="C77" s="33"/>
      <c r="D77" s="33"/>
      <c r="E77" s="33"/>
      <c r="F77" s="33"/>
      <c r="G77" s="33"/>
      <c r="H77" s="33"/>
      <c r="I77" s="33"/>
      <c r="J77" s="33"/>
      <c r="K77" s="33"/>
      <c r="L77" s="70"/>
      <c r="M77" s="70"/>
      <c r="N77" s="18"/>
      <c r="O77" s="56"/>
    </row>
    <row r="78" spans="1:16" s="85" customFormat="1" ht="12.75" customHeight="1" thickBot="1">
      <c r="A78" s="1"/>
      <c r="B78" s="34" t="s">
        <v>14</v>
      </c>
      <c r="C78" s="35"/>
      <c r="D78" s="35"/>
      <c r="E78" s="35"/>
      <c r="F78" s="35"/>
      <c r="G78" s="35"/>
      <c r="H78" s="35"/>
      <c r="I78" s="35"/>
      <c r="J78" s="35"/>
      <c r="K78" s="35"/>
      <c r="L78" s="82"/>
      <c r="M78" s="82"/>
      <c r="N78" s="83"/>
      <c r="O78" s="84"/>
      <c r="P78" s="1"/>
    </row>
    <row r="79" spans="2:15" s="1" customFormat="1" ht="12.75" customHeight="1">
      <c r="B79" s="36" t="s">
        <v>16</v>
      </c>
      <c r="C79" s="86"/>
      <c r="D79" s="87"/>
      <c r="E79" s="87"/>
      <c r="F79" s="87"/>
      <c r="G79" s="87"/>
      <c r="H79" s="87"/>
      <c r="I79" s="87"/>
      <c r="J79" s="87"/>
      <c r="K79" s="87"/>
      <c r="L79" s="87"/>
      <c r="M79" s="87"/>
      <c r="N79" s="88"/>
      <c r="O79" s="89"/>
    </row>
    <row r="80" spans="2:15" s="1" customFormat="1" ht="12.75" customHeight="1">
      <c r="B80" s="37" t="s">
        <v>115</v>
      </c>
      <c r="C80" s="131"/>
      <c r="D80" s="129"/>
      <c r="E80" s="129"/>
      <c r="F80" s="129"/>
      <c r="G80" s="129"/>
      <c r="H80" s="129"/>
      <c r="I80" s="129"/>
      <c r="J80" s="129"/>
      <c r="K80" s="129"/>
      <c r="L80" s="129"/>
      <c r="M80" s="129"/>
      <c r="N80" s="130"/>
      <c r="O80" s="76">
        <f aca="true" t="shared" si="20" ref="O80:O85">SUM(C80:N80)</f>
        <v>0</v>
      </c>
    </row>
    <row r="81" spans="2:15" s="1" customFormat="1" ht="12.75" customHeight="1">
      <c r="B81" s="30" t="s">
        <v>50</v>
      </c>
      <c r="C81" s="131"/>
      <c r="D81" s="122"/>
      <c r="E81" s="122"/>
      <c r="F81" s="122"/>
      <c r="G81" s="122"/>
      <c r="H81" s="122"/>
      <c r="I81" s="122"/>
      <c r="J81" s="122"/>
      <c r="K81" s="122"/>
      <c r="L81" s="123"/>
      <c r="M81" s="123"/>
      <c r="N81" s="124"/>
      <c r="O81" s="76">
        <f t="shared" si="20"/>
        <v>0</v>
      </c>
    </row>
    <row r="82" spans="2:15" s="1" customFormat="1" ht="12.75" customHeight="1">
      <c r="B82" s="30" t="s">
        <v>56</v>
      </c>
      <c r="C82" s="131"/>
      <c r="D82" s="122"/>
      <c r="E82" s="122"/>
      <c r="F82" s="122"/>
      <c r="G82" s="122"/>
      <c r="H82" s="122"/>
      <c r="I82" s="122"/>
      <c r="J82" s="122"/>
      <c r="K82" s="122"/>
      <c r="L82" s="123"/>
      <c r="M82" s="123"/>
      <c r="N82" s="124"/>
      <c r="O82" s="76">
        <f t="shared" si="20"/>
        <v>0</v>
      </c>
    </row>
    <row r="83" spans="2:15" s="1" customFormat="1" ht="12.75" customHeight="1">
      <c r="B83" s="30" t="s">
        <v>51</v>
      </c>
      <c r="C83" s="131"/>
      <c r="D83" s="122"/>
      <c r="E83" s="122"/>
      <c r="F83" s="122"/>
      <c r="G83" s="122"/>
      <c r="H83" s="122"/>
      <c r="I83" s="122"/>
      <c r="J83" s="122"/>
      <c r="K83" s="122"/>
      <c r="L83" s="123"/>
      <c r="M83" s="123"/>
      <c r="N83" s="124"/>
      <c r="O83" s="76">
        <f t="shared" si="20"/>
        <v>0</v>
      </c>
    </row>
    <row r="84" spans="2:15" s="1" customFormat="1" ht="12.75" customHeight="1">
      <c r="B84" s="30" t="s">
        <v>52</v>
      </c>
      <c r="C84" s="131"/>
      <c r="D84" s="122"/>
      <c r="E84" s="122"/>
      <c r="F84" s="122"/>
      <c r="G84" s="122"/>
      <c r="H84" s="122"/>
      <c r="I84" s="122"/>
      <c r="J84" s="122"/>
      <c r="K84" s="122"/>
      <c r="L84" s="123"/>
      <c r="M84" s="123"/>
      <c r="N84" s="124"/>
      <c r="O84" s="76">
        <f t="shared" si="20"/>
        <v>0</v>
      </c>
    </row>
    <row r="85" spans="2:15" s="1" customFormat="1" ht="12.75" customHeight="1">
      <c r="B85" s="37" t="s">
        <v>136</v>
      </c>
      <c r="C85" s="131"/>
      <c r="D85" s="129"/>
      <c r="E85" s="129"/>
      <c r="F85" s="129"/>
      <c r="G85" s="129"/>
      <c r="H85" s="129"/>
      <c r="I85" s="129"/>
      <c r="J85" s="129"/>
      <c r="K85" s="129"/>
      <c r="L85" s="129"/>
      <c r="M85" s="129"/>
      <c r="N85" s="130"/>
      <c r="O85" s="76">
        <f t="shared" si="20"/>
        <v>0</v>
      </c>
    </row>
    <row r="86" spans="2:15" s="1" customFormat="1" ht="12.75" customHeight="1">
      <c r="B86" s="31" t="s">
        <v>17</v>
      </c>
      <c r="C86" s="77"/>
      <c r="D86" s="78"/>
      <c r="E86" s="78"/>
      <c r="F86" s="78"/>
      <c r="G86" s="78"/>
      <c r="H86" s="78"/>
      <c r="I86" s="78"/>
      <c r="J86" s="78"/>
      <c r="K86" s="78"/>
      <c r="L86" s="78"/>
      <c r="M86" s="78"/>
      <c r="N86" s="79"/>
      <c r="O86" s="80"/>
    </row>
    <row r="87" spans="2:15" s="1" customFormat="1" ht="12.75" customHeight="1">
      <c r="B87" s="30" t="s">
        <v>138</v>
      </c>
      <c r="C87" s="125"/>
      <c r="D87" s="129"/>
      <c r="E87" s="129"/>
      <c r="F87" s="129"/>
      <c r="G87" s="129"/>
      <c r="H87" s="129"/>
      <c r="I87" s="129"/>
      <c r="J87" s="129"/>
      <c r="K87" s="129"/>
      <c r="L87" s="129"/>
      <c r="M87" s="129"/>
      <c r="N87" s="130"/>
      <c r="O87" s="76">
        <f aca="true" t="shared" si="21" ref="O87:O92">SUM(C87:N87)</f>
        <v>0</v>
      </c>
    </row>
    <row r="88" spans="2:15" s="1" customFormat="1" ht="12.75" customHeight="1">
      <c r="B88" s="30" t="s">
        <v>137</v>
      </c>
      <c r="C88" s="121"/>
      <c r="D88" s="122"/>
      <c r="E88" s="122"/>
      <c r="F88" s="122"/>
      <c r="G88" s="122"/>
      <c r="H88" s="122"/>
      <c r="I88" s="122"/>
      <c r="J88" s="122"/>
      <c r="K88" s="122"/>
      <c r="L88" s="123"/>
      <c r="M88" s="123"/>
      <c r="N88" s="124"/>
      <c r="O88" s="76">
        <f t="shared" si="21"/>
        <v>0</v>
      </c>
    </row>
    <row r="89" spans="2:15" s="1" customFormat="1" ht="12.75" customHeight="1">
      <c r="B89" s="30" t="s">
        <v>139</v>
      </c>
      <c r="C89" s="121"/>
      <c r="D89" s="122"/>
      <c r="E89" s="122"/>
      <c r="F89" s="122"/>
      <c r="G89" s="122"/>
      <c r="H89" s="122"/>
      <c r="I89" s="122"/>
      <c r="J89" s="122"/>
      <c r="K89" s="122"/>
      <c r="L89" s="123"/>
      <c r="M89" s="123"/>
      <c r="N89" s="124"/>
      <c r="O89" s="76">
        <f t="shared" si="21"/>
        <v>0</v>
      </c>
    </row>
    <row r="90" spans="2:15" s="1" customFormat="1" ht="12.75" customHeight="1">
      <c r="B90" s="30" t="s">
        <v>140</v>
      </c>
      <c r="C90" s="121"/>
      <c r="D90" s="122"/>
      <c r="E90" s="122"/>
      <c r="F90" s="122"/>
      <c r="G90" s="122"/>
      <c r="H90" s="122"/>
      <c r="I90" s="122"/>
      <c r="J90" s="122"/>
      <c r="K90" s="122"/>
      <c r="L90" s="123"/>
      <c r="M90" s="123"/>
      <c r="N90" s="124"/>
      <c r="O90" s="76">
        <f t="shared" si="21"/>
        <v>0</v>
      </c>
    </row>
    <row r="91" spans="2:15" s="1" customFormat="1" ht="12.75" customHeight="1">
      <c r="B91" s="30" t="s">
        <v>141</v>
      </c>
      <c r="C91" s="121"/>
      <c r="D91" s="122"/>
      <c r="E91" s="122"/>
      <c r="F91" s="122"/>
      <c r="G91" s="122"/>
      <c r="H91" s="122"/>
      <c r="I91" s="122"/>
      <c r="J91" s="122"/>
      <c r="K91" s="122"/>
      <c r="L91" s="123"/>
      <c r="M91" s="123"/>
      <c r="N91" s="124"/>
      <c r="O91" s="76">
        <f t="shared" si="21"/>
        <v>0</v>
      </c>
    </row>
    <row r="92" spans="2:15" s="1" customFormat="1" ht="12.75" customHeight="1">
      <c r="B92" s="30" t="s">
        <v>142</v>
      </c>
      <c r="C92" s="125"/>
      <c r="D92" s="129"/>
      <c r="E92" s="129"/>
      <c r="F92" s="129"/>
      <c r="G92" s="129"/>
      <c r="H92" s="129"/>
      <c r="I92" s="129"/>
      <c r="J92" s="129"/>
      <c r="K92" s="129"/>
      <c r="L92" s="129"/>
      <c r="M92" s="129"/>
      <c r="N92" s="130"/>
      <c r="O92" s="76">
        <f t="shared" si="21"/>
        <v>0</v>
      </c>
    </row>
    <row r="93" spans="2:15" s="1" customFormat="1" ht="12.75" customHeight="1">
      <c r="B93" s="31" t="s">
        <v>18</v>
      </c>
      <c r="C93" s="77"/>
      <c r="D93" s="78"/>
      <c r="E93" s="78"/>
      <c r="F93" s="78"/>
      <c r="G93" s="78"/>
      <c r="H93" s="78"/>
      <c r="I93" s="78"/>
      <c r="J93" s="78"/>
      <c r="K93" s="78"/>
      <c r="L93" s="78"/>
      <c r="M93" s="78"/>
      <c r="N93" s="79"/>
      <c r="O93" s="80"/>
    </row>
    <row r="94" spans="2:15" s="1" customFormat="1" ht="12.75" customHeight="1">
      <c r="B94" s="30" t="s">
        <v>116</v>
      </c>
      <c r="C94" s="131"/>
      <c r="D94" s="129"/>
      <c r="E94" s="129"/>
      <c r="F94" s="129"/>
      <c r="G94" s="129"/>
      <c r="H94" s="129"/>
      <c r="I94" s="129"/>
      <c r="J94" s="129"/>
      <c r="K94" s="129"/>
      <c r="L94" s="129"/>
      <c r="M94" s="129"/>
      <c r="N94" s="130"/>
      <c r="O94" s="76">
        <f aca="true" t="shared" si="22" ref="O94:O122">SUM(C94:N94)</f>
        <v>0</v>
      </c>
    </row>
    <row r="95" spans="2:15" s="1" customFormat="1" ht="12.75" customHeight="1">
      <c r="B95" s="30" t="s">
        <v>59</v>
      </c>
      <c r="C95" s="131"/>
      <c r="D95" s="129"/>
      <c r="E95" s="129"/>
      <c r="F95" s="129"/>
      <c r="G95" s="129"/>
      <c r="H95" s="129"/>
      <c r="I95" s="129"/>
      <c r="J95" s="129"/>
      <c r="K95" s="129"/>
      <c r="L95" s="129"/>
      <c r="M95" s="129"/>
      <c r="N95" s="130"/>
      <c r="O95" s="76">
        <f t="shared" si="22"/>
        <v>0</v>
      </c>
    </row>
    <row r="96" spans="2:15" s="1" customFormat="1" ht="12.75" customHeight="1">
      <c r="B96" s="30" t="s">
        <v>60</v>
      </c>
      <c r="C96" s="131"/>
      <c r="D96" s="129"/>
      <c r="E96" s="129"/>
      <c r="F96" s="129"/>
      <c r="G96" s="129"/>
      <c r="H96" s="129"/>
      <c r="I96" s="129"/>
      <c r="J96" s="129"/>
      <c r="K96" s="129"/>
      <c r="L96" s="129"/>
      <c r="M96" s="129"/>
      <c r="N96" s="130"/>
      <c r="O96" s="76">
        <f t="shared" si="22"/>
        <v>0</v>
      </c>
    </row>
    <row r="97" spans="2:15" s="1" customFormat="1" ht="12.75" customHeight="1">
      <c r="B97" s="30" t="s">
        <v>61</v>
      </c>
      <c r="C97" s="131"/>
      <c r="D97" s="129"/>
      <c r="E97" s="129"/>
      <c r="F97" s="129"/>
      <c r="G97" s="129"/>
      <c r="H97" s="129"/>
      <c r="I97" s="129"/>
      <c r="J97" s="129"/>
      <c r="K97" s="129"/>
      <c r="L97" s="129"/>
      <c r="M97" s="129"/>
      <c r="N97" s="130"/>
      <c r="O97" s="76">
        <f t="shared" si="22"/>
        <v>0</v>
      </c>
    </row>
    <row r="98" spans="2:15" s="1" customFormat="1" ht="12.75" customHeight="1">
      <c r="B98" s="30" t="s">
        <v>62</v>
      </c>
      <c r="C98" s="131"/>
      <c r="D98" s="129"/>
      <c r="E98" s="129"/>
      <c r="F98" s="129"/>
      <c r="G98" s="129"/>
      <c r="H98" s="129"/>
      <c r="I98" s="129"/>
      <c r="J98" s="129"/>
      <c r="K98" s="129"/>
      <c r="L98" s="129"/>
      <c r="M98" s="129"/>
      <c r="N98" s="130"/>
      <c r="O98" s="76">
        <f t="shared" si="22"/>
        <v>0</v>
      </c>
    </row>
    <row r="99" spans="2:15" s="1" customFormat="1" ht="12.75" customHeight="1">
      <c r="B99" s="30" t="s">
        <v>164</v>
      </c>
      <c r="C99" s="131"/>
      <c r="D99" s="129"/>
      <c r="E99" s="129"/>
      <c r="F99" s="129"/>
      <c r="G99" s="129"/>
      <c r="H99" s="129"/>
      <c r="I99" s="129"/>
      <c r="J99" s="129"/>
      <c r="K99" s="129"/>
      <c r="L99" s="129"/>
      <c r="M99" s="129"/>
      <c r="N99" s="130"/>
      <c r="O99" s="76">
        <f t="shared" si="22"/>
        <v>0</v>
      </c>
    </row>
    <row r="100" spans="2:15" s="1" customFormat="1" ht="12.75" customHeight="1">
      <c r="B100" s="30" t="s">
        <v>165</v>
      </c>
      <c r="C100" s="131"/>
      <c r="D100" s="129"/>
      <c r="E100" s="129"/>
      <c r="F100" s="129"/>
      <c r="G100" s="129"/>
      <c r="H100" s="129"/>
      <c r="I100" s="129"/>
      <c r="J100" s="129"/>
      <c r="K100" s="129"/>
      <c r="L100" s="129"/>
      <c r="M100" s="129"/>
      <c r="N100" s="130"/>
      <c r="O100" s="76">
        <f t="shared" si="22"/>
        <v>0</v>
      </c>
    </row>
    <row r="101" spans="2:15" s="1" customFormat="1" ht="12.75" customHeight="1">
      <c r="B101" s="30" t="s">
        <v>166</v>
      </c>
      <c r="C101" s="131"/>
      <c r="D101" s="129"/>
      <c r="E101" s="129"/>
      <c r="F101" s="129"/>
      <c r="G101" s="129"/>
      <c r="H101" s="129"/>
      <c r="I101" s="129"/>
      <c r="J101" s="129"/>
      <c r="K101" s="129"/>
      <c r="L101" s="129"/>
      <c r="M101" s="129"/>
      <c r="N101" s="130"/>
      <c r="O101" s="76">
        <f t="shared" si="22"/>
        <v>0</v>
      </c>
    </row>
    <row r="102" spans="2:15" s="1" customFormat="1" ht="12.75" customHeight="1">
      <c r="B102" s="30" t="s">
        <v>167</v>
      </c>
      <c r="C102" s="131"/>
      <c r="D102" s="129"/>
      <c r="E102" s="129"/>
      <c r="F102" s="129"/>
      <c r="G102" s="129"/>
      <c r="H102" s="129"/>
      <c r="I102" s="129"/>
      <c r="J102" s="129"/>
      <c r="K102" s="129"/>
      <c r="L102" s="129"/>
      <c r="M102" s="129"/>
      <c r="N102" s="130"/>
      <c r="O102" s="76">
        <f t="shared" si="22"/>
        <v>0</v>
      </c>
    </row>
    <row r="103" spans="2:15" s="1" customFormat="1" ht="12.75" customHeight="1">
      <c r="B103" s="30" t="s">
        <v>168</v>
      </c>
      <c r="C103" s="131"/>
      <c r="D103" s="129"/>
      <c r="E103" s="129"/>
      <c r="F103" s="129"/>
      <c r="G103" s="129"/>
      <c r="H103" s="129"/>
      <c r="I103" s="129"/>
      <c r="J103" s="129"/>
      <c r="K103" s="129"/>
      <c r="L103" s="129"/>
      <c r="M103" s="129"/>
      <c r="N103" s="130"/>
      <c r="O103" s="76">
        <f t="shared" si="22"/>
        <v>0</v>
      </c>
    </row>
    <row r="104" spans="2:15" s="1" customFormat="1" ht="12.75" customHeight="1">
      <c r="B104" s="30" t="s">
        <v>169</v>
      </c>
      <c r="C104" s="131"/>
      <c r="D104" s="129"/>
      <c r="E104" s="129"/>
      <c r="F104" s="129"/>
      <c r="G104" s="129"/>
      <c r="H104" s="129"/>
      <c r="I104" s="129"/>
      <c r="J104" s="129"/>
      <c r="K104" s="129"/>
      <c r="L104" s="129"/>
      <c r="M104" s="129"/>
      <c r="N104" s="130"/>
      <c r="O104" s="76">
        <f t="shared" si="22"/>
        <v>0</v>
      </c>
    </row>
    <row r="105" spans="2:15" s="1" customFormat="1" ht="12.75" customHeight="1">
      <c r="B105" s="30" t="s">
        <v>170</v>
      </c>
      <c r="C105" s="131"/>
      <c r="D105" s="129"/>
      <c r="E105" s="129"/>
      <c r="F105" s="129"/>
      <c r="G105" s="129"/>
      <c r="H105" s="129"/>
      <c r="I105" s="129"/>
      <c r="J105" s="129"/>
      <c r="K105" s="129"/>
      <c r="L105" s="129"/>
      <c r="M105" s="129"/>
      <c r="N105" s="130"/>
      <c r="O105" s="76">
        <f t="shared" si="22"/>
        <v>0</v>
      </c>
    </row>
    <row r="106" spans="2:15" s="1" customFormat="1" ht="12.75" customHeight="1">
      <c r="B106" s="30" t="s">
        <v>171</v>
      </c>
      <c r="C106" s="131"/>
      <c r="D106" s="129"/>
      <c r="E106" s="129"/>
      <c r="F106" s="129"/>
      <c r="G106" s="129"/>
      <c r="H106" s="129"/>
      <c r="I106" s="129"/>
      <c r="J106" s="129"/>
      <c r="K106" s="129"/>
      <c r="L106" s="129"/>
      <c r="M106" s="129"/>
      <c r="N106" s="130"/>
      <c r="O106" s="76">
        <f t="shared" si="22"/>
        <v>0</v>
      </c>
    </row>
    <row r="107" spans="2:15" s="1" customFormat="1" ht="12.75" customHeight="1">
      <c r="B107" s="30" t="s">
        <v>172</v>
      </c>
      <c r="C107" s="131"/>
      <c r="D107" s="129"/>
      <c r="E107" s="129"/>
      <c r="F107" s="129"/>
      <c r="G107" s="129"/>
      <c r="H107" s="129"/>
      <c r="I107" s="129"/>
      <c r="J107" s="129"/>
      <c r="K107" s="129"/>
      <c r="L107" s="129"/>
      <c r="M107" s="129"/>
      <c r="N107" s="130"/>
      <c r="O107" s="76">
        <f t="shared" si="22"/>
        <v>0</v>
      </c>
    </row>
    <row r="108" spans="2:15" s="1" customFormat="1" ht="12.75" customHeight="1">
      <c r="B108" s="30" t="s">
        <v>173</v>
      </c>
      <c r="C108" s="131"/>
      <c r="D108" s="129"/>
      <c r="E108" s="129"/>
      <c r="F108" s="129"/>
      <c r="G108" s="129"/>
      <c r="H108" s="129"/>
      <c r="I108" s="129"/>
      <c r="J108" s="129"/>
      <c r="K108" s="129"/>
      <c r="L108" s="129"/>
      <c r="M108" s="129"/>
      <c r="N108" s="130"/>
      <c r="O108" s="76">
        <f t="shared" si="22"/>
        <v>0</v>
      </c>
    </row>
    <row r="109" spans="2:15" s="1" customFormat="1" ht="12.75" customHeight="1">
      <c r="B109" s="30" t="s">
        <v>174</v>
      </c>
      <c r="C109" s="131"/>
      <c r="D109" s="129"/>
      <c r="E109" s="129"/>
      <c r="F109" s="129"/>
      <c r="G109" s="129"/>
      <c r="H109" s="129"/>
      <c r="I109" s="129"/>
      <c r="J109" s="129"/>
      <c r="K109" s="129"/>
      <c r="L109" s="129"/>
      <c r="M109" s="129"/>
      <c r="N109" s="130"/>
      <c r="O109" s="76">
        <f t="shared" si="22"/>
        <v>0</v>
      </c>
    </row>
    <row r="110" spans="2:15" s="1" customFormat="1" ht="12.75" customHeight="1">
      <c r="B110" s="30" t="s">
        <v>175</v>
      </c>
      <c r="C110" s="131"/>
      <c r="D110" s="129"/>
      <c r="E110" s="129"/>
      <c r="F110" s="129"/>
      <c r="G110" s="129"/>
      <c r="H110" s="129"/>
      <c r="I110" s="129"/>
      <c r="J110" s="129"/>
      <c r="K110" s="129"/>
      <c r="L110" s="129"/>
      <c r="M110" s="129"/>
      <c r="N110" s="130"/>
      <c r="O110" s="76">
        <f t="shared" si="22"/>
        <v>0</v>
      </c>
    </row>
    <row r="111" spans="2:15" s="1" customFormat="1" ht="12.75" customHeight="1">
      <c r="B111" s="30" t="s">
        <v>84</v>
      </c>
      <c r="C111" s="131"/>
      <c r="D111" s="129"/>
      <c r="E111" s="129"/>
      <c r="F111" s="129"/>
      <c r="G111" s="129"/>
      <c r="H111" s="129"/>
      <c r="I111" s="129"/>
      <c r="J111" s="129"/>
      <c r="K111" s="129"/>
      <c r="L111" s="129"/>
      <c r="M111" s="129"/>
      <c r="N111" s="130"/>
      <c r="O111" s="76">
        <f t="shared" si="22"/>
        <v>0</v>
      </c>
    </row>
    <row r="112" spans="2:15" s="1" customFormat="1" ht="12.75" customHeight="1">
      <c r="B112" s="30" t="s">
        <v>85</v>
      </c>
      <c r="C112" s="131"/>
      <c r="D112" s="129"/>
      <c r="E112" s="129"/>
      <c r="F112" s="129"/>
      <c r="G112" s="129"/>
      <c r="H112" s="129"/>
      <c r="I112" s="129"/>
      <c r="J112" s="129"/>
      <c r="K112" s="129"/>
      <c r="L112" s="129"/>
      <c r="M112" s="129"/>
      <c r="N112" s="130"/>
      <c r="O112" s="76">
        <f t="shared" si="22"/>
        <v>0</v>
      </c>
    </row>
    <row r="113" spans="2:15" s="1" customFormat="1" ht="12.75" customHeight="1">
      <c r="B113" s="30" t="s">
        <v>86</v>
      </c>
      <c r="C113" s="131"/>
      <c r="D113" s="129"/>
      <c r="E113" s="129"/>
      <c r="F113" s="129"/>
      <c r="G113" s="129"/>
      <c r="H113" s="129"/>
      <c r="I113" s="129"/>
      <c r="J113" s="129"/>
      <c r="K113" s="129"/>
      <c r="L113" s="129"/>
      <c r="M113" s="129"/>
      <c r="N113" s="130"/>
      <c r="O113" s="76">
        <f t="shared" si="22"/>
        <v>0</v>
      </c>
    </row>
    <row r="114" spans="2:15" s="1" customFormat="1" ht="12.75" customHeight="1">
      <c r="B114" s="30" t="s">
        <v>87</v>
      </c>
      <c r="C114" s="131"/>
      <c r="D114" s="129"/>
      <c r="E114" s="129"/>
      <c r="F114" s="129"/>
      <c r="G114" s="129"/>
      <c r="H114" s="129"/>
      <c r="I114" s="129"/>
      <c r="J114" s="129"/>
      <c r="K114" s="129"/>
      <c r="L114" s="129"/>
      <c r="M114" s="129"/>
      <c r="N114" s="130"/>
      <c r="O114" s="76">
        <f t="shared" si="22"/>
        <v>0</v>
      </c>
    </row>
    <row r="115" spans="2:15" s="1" customFormat="1" ht="12.75" customHeight="1">
      <c r="B115" s="30" t="s">
        <v>88</v>
      </c>
      <c r="C115" s="131"/>
      <c r="D115" s="129"/>
      <c r="E115" s="129"/>
      <c r="F115" s="129"/>
      <c r="G115" s="129"/>
      <c r="H115" s="129"/>
      <c r="I115" s="129"/>
      <c r="J115" s="129"/>
      <c r="K115" s="129"/>
      <c r="L115" s="129"/>
      <c r="M115" s="129"/>
      <c r="N115" s="130"/>
      <c r="O115" s="76">
        <f t="shared" si="22"/>
        <v>0</v>
      </c>
    </row>
    <row r="116" spans="2:15" s="1" customFormat="1" ht="12.75" customHeight="1">
      <c r="B116" s="30" t="s">
        <v>89</v>
      </c>
      <c r="C116" s="131"/>
      <c r="D116" s="129"/>
      <c r="E116" s="129"/>
      <c r="F116" s="129"/>
      <c r="G116" s="129"/>
      <c r="H116" s="129"/>
      <c r="I116" s="129"/>
      <c r="J116" s="129"/>
      <c r="K116" s="129"/>
      <c r="L116" s="129"/>
      <c r="M116" s="129"/>
      <c r="N116" s="130"/>
      <c r="O116" s="76">
        <f t="shared" si="22"/>
        <v>0</v>
      </c>
    </row>
    <row r="117" spans="2:15" s="1" customFormat="1" ht="12.75" customHeight="1">
      <c r="B117" s="30" t="s">
        <v>90</v>
      </c>
      <c r="C117" s="131"/>
      <c r="D117" s="129"/>
      <c r="E117" s="129"/>
      <c r="F117" s="129"/>
      <c r="G117" s="129"/>
      <c r="H117" s="129"/>
      <c r="I117" s="129"/>
      <c r="J117" s="129"/>
      <c r="K117" s="129"/>
      <c r="L117" s="129"/>
      <c r="M117" s="129"/>
      <c r="N117" s="130"/>
      <c r="O117" s="76">
        <f t="shared" si="22"/>
        <v>0</v>
      </c>
    </row>
    <row r="118" spans="2:15" s="1" customFormat="1" ht="12.75" customHeight="1">
      <c r="B118" s="30" t="s">
        <v>91</v>
      </c>
      <c r="C118" s="131"/>
      <c r="D118" s="129"/>
      <c r="E118" s="129"/>
      <c r="F118" s="129"/>
      <c r="G118" s="129"/>
      <c r="H118" s="129"/>
      <c r="I118" s="129"/>
      <c r="J118" s="129"/>
      <c r="K118" s="129"/>
      <c r="L118" s="129"/>
      <c r="M118" s="129"/>
      <c r="N118" s="130"/>
      <c r="O118" s="76">
        <f t="shared" si="22"/>
        <v>0</v>
      </c>
    </row>
    <row r="119" spans="2:15" s="1" customFormat="1" ht="12.75" customHeight="1">
      <c r="B119" s="30" t="s">
        <v>92</v>
      </c>
      <c r="C119" s="131"/>
      <c r="D119" s="129"/>
      <c r="E119" s="129"/>
      <c r="F119" s="129"/>
      <c r="G119" s="129"/>
      <c r="H119" s="129"/>
      <c r="I119" s="129"/>
      <c r="J119" s="129"/>
      <c r="K119" s="129"/>
      <c r="L119" s="129"/>
      <c r="M119" s="129"/>
      <c r="N119" s="130"/>
      <c r="O119" s="76">
        <f t="shared" si="22"/>
        <v>0</v>
      </c>
    </row>
    <row r="120" spans="2:15" s="1" customFormat="1" ht="12.75" customHeight="1">
      <c r="B120" s="30" t="s">
        <v>58</v>
      </c>
      <c r="C120" s="131"/>
      <c r="D120" s="129"/>
      <c r="E120" s="129"/>
      <c r="F120" s="129"/>
      <c r="G120" s="129"/>
      <c r="H120" s="129"/>
      <c r="I120" s="129"/>
      <c r="J120" s="129"/>
      <c r="K120" s="129"/>
      <c r="L120" s="129"/>
      <c r="M120" s="129"/>
      <c r="N120" s="130"/>
      <c r="O120" s="76">
        <f t="shared" si="22"/>
        <v>0</v>
      </c>
    </row>
    <row r="121" spans="2:15" s="1" customFormat="1" ht="12.75" customHeight="1">
      <c r="B121" s="30" t="s">
        <v>93</v>
      </c>
      <c r="C121" s="131"/>
      <c r="D121" s="129"/>
      <c r="E121" s="129"/>
      <c r="F121" s="129"/>
      <c r="G121" s="129"/>
      <c r="H121" s="129"/>
      <c r="I121" s="129"/>
      <c r="J121" s="129"/>
      <c r="K121" s="129"/>
      <c r="L121" s="129"/>
      <c r="M121" s="129"/>
      <c r="N121" s="130"/>
      <c r="O121" s="76">
        <f t="shared" si="22"/>
        <v>0</v>
      </c>
    </row>
    <row r="122" spans="2:15" s="1" customFormat="1" ht="12.75" customHeight="1">
      <c r="B122" s="30" t="s">
        <v>32</v>
      </c>
      <c r="C122" s="131"/>
      <c r="D122" s="129"/>
      <c r="E122" s="129"/>
      <c r="F122" s="129"/>
      <c r="G122" s="129"/>
      <c r="H122" s="129"/>
      <c r="I122" s="129"/>
      <c r="J122" s="129"/>
      <c r="K122" s="129"/>
      <c r="L122" s="129"/>
      <c r="M122" s="129"/>
      <c r="N122" s="130"/>
      <c r="O122" s="76">
        <f t="shared" si="22"/>
        <v>0</v>
      </c>
    </row>
    <row r="123" spans="2:15" s="1" customFormat="1" ht="12.75" customHeight="1">
      <c r="B123" s="31" t="s">
        <v>19</v>
      </c>
      <c r="C123" s="77"/>
      <c r="D123" s="78"/>
      <c r="E123" s="78"/>
      <c r="F123" s="78"/>
      <c r="G123" s="78"/>
      <c r="H123" s="78"/>
      <c r="I123" s="78"/>
      <c r="J123" s="78"/>
      <c r="K123" s="78"/>
      <c r="L123" s="78"/>
      <c r="M123" s="78"/>
      <c r="N123" s="79"/>
      <c r="O123" s="80"/>
    </row>
    <row r="124" spans="2:15" s="1" customFormat="1" ht="12.75" customHeight="1">
      <c r="B124" s="30" t="s">
        <v>147</v>
      </c>
      <c r="C124" s="131"/>
      <c r="D124" s="129"/>
      <c r="E124" s="129"/>
      <c r="F124" s="129"/>
      <c r="G124" s="129"/>
      <c r="H124" s="129"/>
      <c r="I124" s="129"/>
      <c r="J124" s="103"/>
      <c r="K124" s="129"/>
      <c r="L124" s="129"/>
      <c r="M124" s="129"/>
      <c r="N124" s="130"/>
      <c r="O124" s="76">
        <f aca="true" t="shared" si="23" ref="O124:O136">SUM(C124:N124)</f>
        <v>0</v>
      </c>
    </row>
    <row r="125" spans="2:15" s="1" customFormat="1" ht="12.75" customHeight="1">
      <c r="B125" s="30" t="s">
        <v>148</v>
      </c>
      <c r="C125" s="131"/>
      <c r="D125" s="122"/>
      <c r="E125" s="122"/>
      <c r="F125" s="122"/>
      <c r="G125" s="122"/>
      <c r="H125" s="122"/>
      <c r="I125" s="122"/>
      <c r="J125" s="103"/>
      <c r="K125" s="122"/>
      <c r="L125" s="123"/>
      <c r="M125" s="123"/>
      <c r="N125" s="124"/>
      <c r="O125" s="76">
        <f t="shared" si="23"/>
        <v>0</v>
      </c>
    </row>
    <row r="126" spans="2:15" s="1" customFormat="1" ht="12.75" customHeight="1">
      <c r="B126" s="30" t="s">
        <v>149</v>
      </c>
      <c r="C126" s="131"/>
      <c r="D126" s="122"/>
      <c r="E126" s="122"/>
      <c r="F126" s="122"/>
      <c r="G126" s="122"/>
      <c r="H126" s="122"/>
      <c r="I126" s="122"/>
      <c r="J126" s="103"/>
      <c r="K126" s="122"/>
      <c r="L126" s="123"/>
      <c r="M126" s="123"/>
      <c r="N126" s="124"/>
      <c r="O126" s="76">
        <f t="shared" si="23"/>
        <v>0</v>
      </c>
    </row>
    <row r="127" spans="2:15" s="1" customFormat="1" ht="12.75" customHeight="1">
      <c r="B127" s="30" t="s">
        <v>150</v>
      </c>
      <c r="C127" s="131"/>
      <c r="D127" s="122"/>
      <c r="E127" s="122"/>
      <c r="F127" s="122"/>
      <c r="G127" s="122"/>
      <c r="H127" s="122"/>
      <c r="I127" s="122"/>
      <c r="J127" s="103"/>
      <c r="K127" s="122"/>
      <c r="L127" s="123"/>
      <c r="M127" s="123"/>
      <c r="N127" s="124"/>
      <c r="O127" s="76">
        <f t="shared" si="23"/>
        <v>0</v>
      </c>
    </row>
    <row r="128" spans="2:15" s="1" customFormat="1" ht="12.75" customHeight="1">
      <c r="B128" s="30" t="s">
        <v>151</v>
      </c>
      <c r="C128" s="131"/>
      <c r="D128" s="122"/>
      <c r="E128" s="122"/>
      <c r="F128" s="122"/>
      <c r="G128" s="122"/>
      <c r="H128" s="122"/>
      <c r="I128" s="122"/>
      <c r="J128" s="103"/>
      <c r="K128" s="122"/>
      <c r="L128" s="123"/>
      <c r="M128" s="123"/>
      <c r="N128" s="124"/>
      <c r="O128" s="76">
        <f t="shared" si="23"/>
        <v>0</v>
      </c>
    </row>
    <row r="129" spans="2:15" s="1" customFormat="1" ht="12.75" customHeight="1">
      <c r="B129" s="30" t="s">
        <v>152</v>
      </c>
      <c r="C129" s="131"/>
      <c r="D129" s="122"/>
      <c r="E129" s="122"/>
      <c r="F129" s="122"/>
      <c r="G129" s="122"/>
      <c r="H129" s="122"/>
      <c r="I129" s="122"/>
      <c r="J129" s="103"/>
      <c r="K129" s="122"/>
      <c r="L129" s="123"/>
      <c r="M129" s="123"/>
      <c r="N129" s="124"/>
      <c r="O129" s="76">
        <f t="shared" si="23"/>
        <v>0</v>
      </c>
    </row>
    <row r="130" spans="2:15" s="1" customFormat="1" ht="12.75" customHeight="1">
      <c r="B130" s="30" t="s">
        <v>153</v>
      </c>
      <c r="C130" s="131"/>
      <c r="D130" s="122"/>
      <c r="E130" s="122"/>
      <c r="F130" s="122"/>
      <c r="G130" s="122"/>
      <c r="H130" s="122"/>
      <c r="I130" s="122"/>
      <c r="J130" s="103"/>
      <c r="K130" s="122"/>
      <c r="L130" s="123"/>
      <c r="M130" s="123"/>
      <c r="N130" s="124"/>
      <c r="O130" s="76">
        <f t="shared" si="23"/>
        <v>0</v>
      </c>
    </row>
    <row r="131" spans="2:15" s="1" customFormat="1" ht="12.75" customHeight="1">
      <c r="B131" s="30" t="s">
        <v>154</v>
      </c>
      <c r="C131" s="131"/>
      <c r="D131" s="122"/>
      <c r="E131" s="122"/>
      <c r="F131" s="122"/>
      <c r="G131" s="122"/>
      <c r="H131" s="122"/>
      <c r="I131" s="122"/>
      <c r="J131" s="103"/>
      <c r="K131" s="122"/>
      <c r="L131" s="123"/>
      <c r="M131" s="123"/>
      <c r="N131" s="124"/>
      <c r="O131" s="76">
        <f t="shared" si="23"/>
        <v>0</v>
      </c>
    </row>
    <row r="132" spans="2:15" s="1" customFormat="1" ht="12.75" customHeight="1">
      <c r="B132" s="30" t="s">
        <v>155</v>
      </c>
      <c r="C132" s="131"/>
      <c r="D132" s="122"/>
      <c r="E132" s="122"/>
      <c r="F132" s="122"/>
      <c r="G132" s="122"/>
      <c r="H132" s="122"/>
      <c r="I132" s="122"/>
      <c r="J132" s="103"/>
      <c r="K132" s="122"/>
      <c r="L132" s="123"/>
      <c r="M132" s="123"/>
      <c r="N132" s="124"/>
      <c r="O132" s="76">
        <f t="shared" si="23"/>
        <v>0</v>
      </c>
    </row>
    <row r="133" spans="2:15" s="1" customFormat="1" ht="12.75" customHeight="1">
      <c r="B133" s="30" t="s">
        <v>53</v>
      </c>
      <c r="C133" s="131"/>
      <c r="D133" s="122"/>
      <c r="E133" s="122"/>
      <c r="F133" s="122"/>
      <c r="G133" s="122"/>
      <c r="H133" s="122"/>
      <c r="I133" s="122"/>
      <c r="J133" s="103"/>
      <c r="K133" s="122"/>
      <c r="L133" s="123"/>
      <c r="M133" s="123"/>
      <c r="N133" s="124"/>
      <c r="O133" s="76">
        <f t="shared" si="23"/>
        <v>0</v>
      </c>
    </row>
    <row r="134" spans="2:15" s="1" customFormat="1" ht="12.75" customHeight="1">
      <c r="B134" s="30" t="s">
        <v>54</v>
      </c>
      <c r="C134" s="131"/>
      <c r="D134" s="122"/>
      <c r="E134" s="122"/>
      <c r="F134" s="122"/>
      <c r="G134" s="122"/>
      <c r="H134" s="122"/>
      <c r="I134" s="122"/>
      <c r="J134" s="103"/>
      <c r="K134" s="122"/>
      <c r="L134" s="123"/>
      <c r="M134" s="123"/>
      <c r="N134" s="124"/>
      <c r="O134" s="76">
        <f t="shared" si="23"/>
        <v>0</v>
      </c>
    </row>
    <row r="135" spans="2:15" s="1" customFormat="1" ht="12.75" customHeight="1">
      <c r="B135" s="30" t="s">
        <v>55</v>
      </c>
      <c r="C135" s="131"/>
      <c r="D135" s="122"/>
      <c r="E135" s="122"/>
      <c r="F135" s="122"/>
      <c r="G135" s="122"/>
      <c r="H135" s="122"/>
      <c r="I135" s="122"/>
      <c r="J135" s="103"/>
      <c r="K135" s="122"/>
      <c r="L135" s="123"/>
      <c r="M135" s="123"/>
      <c r="N135" s="124"/>
      <c r="O135" s="76">
        <f t="shared" si="23"/>
        <v>0</v>
      </c>
    </row>
    <row r="136" spans="2:15" s="1" customFormat="1" ht="12.75" customHeight="1">
      <c r="B136" s="30" t="s">
        <v>58</v>
      </c>
      <c r="C136" s="131"/>
      <c r="D136" s="129"/>
      <c r="E136" s="129"/>
      <c r="F136" s="129"/>
      <c r="G136" s="129"/>
      <c r="H136" s="129"/>
      <c r="I136" s="129"/>
      <c r="J136" s="103"/>
      <c r="K136" s="129"/>
      <c r="L136" s="129"/>
      <c r="M136" s="129"/>
      <c r="N136" s="130"/>
      <c r="O136" s="76">
        <f t="shared" si="23"/>
        <v>0</v>
      </c>
    </row>
    <row r="137" spans="2:15" s="1" customFormat="1" ht="12.75" customHeight="1">
      <c r="B137" s="31" t="s">
        <v>13</v>
      </c>
      <c r="C137" s="77"/>
      <c r="D137" s="78"/>
      <c r="E137" s="78"/>
      <c r="F137" s="78"/>
      <c r="G137" s="78"/>
      <c r="H137" s="78"/>
      <c r="I137" s="78"/>
      <c r="J137" s="78"/>
      <c r="K137" s="78"/>
      <c r="L137" s="78"/>
      <c r="M137" s="78"/>
      <c r="N137" s="79"/>
      <c r="O137" s="80"/>
    </row>
    <row r="138" spans="2:15" s="1" customFormat="1" ht="12.75" customHeight="1">
      <c r="B138" s="38" t="s">
        <v>33</v>
      </c>
      <c r="C138" s="125"/>
      <c r="D138" s="129"/>
      <c r="E138" s="129"/>
      <c r="F138" s="129"/>
      <c r="G138" s="129"/>
      <c r="H138" s="129"/>
      <c r="I138" s="129"/>
      <c r="J138" s="129"/>
      <c r="K138" s="129"/>
      <c r="L138" s="129"/>
      <c r="M138" s="129"/>
      <c r="N138" s="130"/>
      <c r="O138" s="76">
        <f>SUM(C138:N138)</f>
        <v>0</v>
      </c>
    </row>
    <row r="139" spans="2:15" s="1" customFormat="1" ht="12.75" customHeight="1">
      <c r="B139" s="38" t="s">
        <v>148</v>
      </c>
      <c r="C139" s="125"/>
      <c r="D139" s="129"/>
      <c r="E139" s="129"/>
      <c r="F139" s="129"/>
      <c r="G139" s="129"/>
      <c r="H139" s="129"/>
      <c r="I139" s="129"/>
      <c r="J139" s="129"/>
      <c r="K139" s="129"/>
      <c r="L139" s="129"/>
      <c r="M139" s="129"/>
      <c r="N139" s="130"/>
      <c r="O139" s="76">
        <f>SUM(C139:N139)</f>
        <v>0</v>
      </c>
    </row>
    <row r="140" spans="2:15" s="1" customFormat="1" ht="12.75" customHeight="1">
      <c r="B140" s="38" t="s">
        <v>34</v>
      </c>
      <c r="C140" s="125"/>
      <c r="D140" s="129"/>
      <c r="E140" s="129"/>
      <c r="F140" s="129"/>
      <c r="G140" s="129"/>
      <c r="H140" s="129"/>
      <c r="I140" s="129"/>
      <c r="J140" s="129"/>
      <c r="K140" s="129"/>
      <c r="L140" s="129"/>
      <c r="M140" s="129"/>
      <c r="N140" s="130"/>
      <c r="O140" s="76">
        <f>SUM(C140:N140)</f>
        <v>0</v>
      </c>
    </row>
    <row r="141" spans="2:15" s="1" customFormat="1" ht="12.75" customHeight="1">
      <c r="B141" s="38" t="s">
        <v>57</v>
      </c>
      <c r="C141" s="125"/>
      <c r="D141" s="129"/>
      <c r="E141" s="129"/>
      <c r="F141" s="129"/>
      <c r="G141" s="129"/>
      <c r="H141" s="129"/>
      <c r="I141" s="129"/>
      <c r="J141" s="129"/>
      <c r="K141" s="129"/>
      <c r="L141" s="129"/>
      <c r="M141" s="129"/>
      <c r="N141" s="130"/>
      <c r="O141" s="76">
        <f>SUM(C141:N141)</f>
        <v>0</v>
      </c>
    </row>
    <row r="142" spans="2:15" s="1" customFormat="1" ht="12.75" customHeight="1">
      <c r="B142" s="38" t="s">
        <v>35</v>
      </c>
      <c r="C142" s="125"/>
      <c r="D142" s="129"/>
      <c r="E142" s="129"/>
      <c r="F142" s="129"/>
      <c r="G142" s="129"/>
      <c r="H142" s="129"/>
      <c r="I142" s="129"/>
      <c r="J142" s="129"/>
      <c r="K142" s="129"/>
      <c r="L142" s="129"/>
      <c r="M142" s="129"/>
      <c r="N142" s="130"/>
      <c r="O142" s="76">
        <f>SUM(C142:N142)</f>
        <v>0</v>
      </c>
    </row>
    <row r="143" spans="2:15" s="1" customFormat="1" ht="12.75" customHeight="1">
      <c r="B143" s="31" t="s">
        <v>39</v>
      </c>
      <c r="C143" s="77"/>
      <c r="D143" s="78"/>
      <c r="E143" s="78"/>
      <c r="F143" s="78"/>
      <c r="G143" s="78"/>
      <c r="H143" s="78"/>
      <c r="I143" s="78"/>
      <c r="J143" s="78"/>
      <c r="K143" s="78"/>
      <c r="L143" s="78"/>
      <c r="M143" s="78"/>
      <c r="N143" s="79"/>
      <c r="O143" s="80"/>
    </row>
    <row r="144" spans="2:15" s="1" customFormat="1" ht="12.75" customHeight="1">
      <c r="B144" s="38" t="s">
        <v>143</v>
      </c>
      <c r="C144" s="125"/>
      <c r="D144" s="129"/>
      <c r="E144" s="129"/>
      <c r="F144" s="129"/>
      <c r="G144" s="129"/>
      <c r="H144" s="129"/>
      <c r="I144" s="129"/>
      <c r="J144" s="129"/>
      <c r="K144" s="129"/>
      <c r="L144" s="129"/>
      <c r="M144" s="129"/>
      <c r="N144" s="130"/>
      <c r="O144" s="76">
        <f aca="true" t="shared" si="24" ref="O144:O153">SUM(C144:N144)</f>
        <v>0</v>
      </c>
    </row>
    <row r="145" spans="2:15" s="1" customFormat="1" ht="12.75" customHeight="1">
      <c r="B145" s="38" t="s">
        <v>144</v>
      </c>
      <c r="C145" s="125"/>
      <c r="D145" s="129"/>
      <c r="E145" s="129"/>
      <c r="F145" s="129"/>
      <c r="G145" s="129"/>
      <c r="H145" s="129"/>
      <c r="I145" s="129"/>
      <c r="J145" s="129"/>
      <c r="K145" s="129"/>
      <c r="L145" s="129"/>
      <c r="M145" s="129"/>
      <c r="N145" s="130"/>
      <c r="O145" s="76">
        <f t="shared" si="24"/>
        <v>0</v>
      </c>
    </row>
    <row r="146" spans="2:15" s="1" customFormat="1" ht="12.75" customHeight="1">
      <c r="B146" s="38" t="s">
        <v>145</v>
      </c>
      <c r="C146" s="125"/>
      <c r="D146" s="129"/>
      <c r="E146" s="129"/>
      <c r="F146" s="129"/>
      <c r="G146" s="129"/>
      <c r="H146" s="129"/>
      <c r="I146" s="129"/>
      <c r="J146" s="129"/>
      <c r="K146" s="129"/>
      <c r="L146" s="129"/>
      <c r="M146" s="129"/>
      <c r="N146" s="130"/>
      <c r="O146" s="76">
        <f t="shared" si="24"/>
        <v>0</v>
      </c>
    </row>
    <row r="147" spans="2:15" s="1" customFormat="1" ht="12.75" customHeight="1">
      <c r="B147" s="38" t="s">
        <v>146</v>
      </c>
      <c r="C147" s="125"/>
      <c r="D147" s="129"/>
      <c r="E147" s="129"/>
      <c r="F147" s="129"/>
      <c r="G147" s="129"/>
      <c r="H147" s="129"/>
      <c r="I147" s="129"/>
      <c r="J147" s="129"/>
      <c r="K147" s="129"/>
      <c r="L147" s="129"/>
      <c r="M147" s="129"/>
      <c r="N147" s="130"/>
      <c r="O147" s="76">
        <f t="shared" si="24"/>
        <v>0</v>
      </c>
    </row>
    <row r="148" spans="2:15" s="1" customFormat="1" ht="12.75" customHeight="1">
      <c r="B148" s="38" t="s">
        <v>41</v>
      </c>
      <c r="C148" s="125"/>
      <c r="D148" s="129"/>
      <c r="E148" s="129"/>
      <c r="F148" s="129"/>
      <c r="G148" s="129"/>
      <c r="H148" s="129"/>
      <c r="I148" s="129"/>
      <c r="J148" s="129"/>
      <c r="K148" s="129"/>
      <c r="L148" s="129"/>
      <c r="M148" s="129"/>
      <c r="N148" s="130"/>
      <c r="O148" s="76">
        <f t="shared" si="24"/>
        <v>0</v>
      </c>
    </row>
    <row r="149" spans="2:15" s="1" customFormat="1" ht="12.75" customHeight="1">
      <c r="B149" s="38" t="s">
        <v>43</v>
      </c>
      <c r="C149" s="125"/>
      <c r="D149" s="129"/>
      <c r="E149" s="129"/>
      <c r="F149" s="129"/>
      <c r="G149" s="129"/>
      <c r="H149" s="129"/>
      <c r="I149" s="129"/>
      <c r="J149" s="129"/>
      <c r="K149" s="129"/>
      <c r="L149" s="129"/>
      <c r="M149" s="129"/>
      <c r="N149" s="130"/>
      <c r="O149" s="76">
        <f t="shared" si="24"/>
        <v>0</v>
      </c>
    </row>
    <row r="150" spans="2:15" s="1" customFormat="1" ht="12.75" customHeight="1">
      <c r="B150" s="38" t="s">
        <v>44</v>
      </c>
      <c r="C150" s="125"/>
      <c r="D150" s="129"/>
      <c r="E150" s="129"/>
      <c r="F150" s="129"/>
      <c r="G150" s="129"/>
      <c r="H150" s="129"/>
      <c r="I150" s="129"/>
      <c r="J150" s="129"/>
      <c r="K150" s="129"/>
      <c r="L150" s="129"/>
      <c r="M150" s="129"/>
      <c r="N150" s="130"/>
      <c r="O150" s="76">
        <f t="shared" si="24"/>
        <v>0</v>
      </c>
    </row>
    <row r="151" spans="2:15" s="1" customFormat="1" ht="12.75" customHeight="1">
      <c r="B151" s="38" t="s">
        <v>57</v>
      </c>
      <c r="C151" s="125"/>
      <c r="D151" s="129"/>
      <c r="E151" s="129"/>
      <c r="F151" s="129"/>
      <c r="G151" s="129"/>
      <c r="H151" s="129"/>
      <c r="I151" s="129"/>
      <c r="J151" s="129"/>
      <c r="K151" s="129"/>
      <c r="L151" s="129"/>
      <c r="M151" s="129"/>
      <c r="N151" s="130"/>
      <c r="O151" s="76">
        <f t="shared" si="24"/>
        <v>0</v>
      </c>
    </row>
    <row r="152" spans="2:15" s="1" customFormat="1" ht="12.75" customHeight="1">
      <c r="B152" s="38" t="s">
        <v>42</v>
      </c>
      <c r="C152" s="125"/>
      <c r="D152" s="129"/>
      <c r="E152" s="129"/>
      <c r="F152" s="129"/>
      <c r="G152" s="129"/>
      <c r="H152" s="129"/>
      <c r="I152" s="129"/>
      <c r="J152" s="129"/>
      <c r="K152" s="129"/>
      <c r="L152" s="129"/>
      <c r="M152" s="129"/>
      <c r="N152" s="130"/>
      <c r="O152" s="76">
        <f t="shared" si="24"/>
        <v>0</v>
      </c>
    </row>
    <row r="153" spans="2:15" s="1" customFormat="1" ht="12.75" customHeight="1">
      <c r="B153" s="38" t="s">
        <v>40</v>
      </c>
      <c r="C153" s="125"/>
      <c r="D153" s="129"/>
      <c r="E153" s="129"/>
      <c r="F153" s="129"/>
      <c r="G153" s="129"/>
      <c r="H153" s="129"/>
      <c r="I153" s="129"/>
      <c r="J153" s="129"/>
      <c r="K153" s="129"/>
      <c r="L153" s="129"/>
      <c r="M153" s="129"/>
      <c r="N153" s="130"/>
      <c r="O153" s="76">
        <f t="shared" si="24"/>
        <v>0</v>
      </c>
    </row>
    <row r="154" spans="2:15" s="1" customFormat="1" ht="12.75" customHeight="1">
      <c r="B154" s="29" t="s">
        <v>20</v>
      </c>
      <c r="C154" s="77"/>
      <c r="D154" s="78"/>
      <c r="E154" s="78"/>
      <c r="F154" s="78"/>
      <c r="G154" s="78"/>
      <c r="H154" s="78"/>
      <c r="I154" s="78"/>
      <c r="J154" s="78"/>
      <c r="K154" s="78"/>
      <c r="L154" s="78"/>
      <c r="M154" s="78"/>
      <c r="N154" s="79"/>
      <c r="O154" s="80"/>
    </row>
    <row r="155" spans="2:15" s="1" customFormat="1" ht="12.75" customHeight="1">
      <c r="B155" s="30" t="s">
        <v>30</v>
      </c>
      <c r="C155" s="125"/>
      <c r="D155" s="129"/>
      <c r="E155" s="129"/>
      <c r="F155" s="129"/>
      <c r="G155" s="129"/>
      <c r="H155" s="129"/>
      <c r="I155" s="129"/>
      <c r="J155" s="129"/>
      <c r="K155" s="129"/>
      <c r="L155" s="129"/>
      <c r="M155" s="129"/>
      <c r="N155" s="130"/>
      <c r="O155" s="76">
        <f aca="true" t="shared" si="25" ref="O155:O164">SUM(C155:N155)</f>
        <v>0</v>
      </c>
    </row>
    <row r="156" spans="2:15" s="1" customFormat="1" ht="12.75" customHeight="1">
      <c r="B156" s="30" t="s">
        <v>129</v>
      </c>
      <c r="C156" s="121"/>
      <c r="D156" s="122"/>
      <c r="E156" s="122"/>
      <c r="F156" s="122"/>
      <c r="G156" s="122"/>
      <c r="H156" s="122"/>
      <c r="I156" s="122"/>
      <c r="J156" s="122"/>
      <c r="K156" s="122"/>
      <c r="L156" s="123"/>
      <c r="M156" s="123"/>
      <c r="N156" s="124"/>
      <c r="O156" s="76">
        <f t="shared" si="25"/>
        <v>0</v>
      </c>
    </row>
    <row r="157" spans="2:15" s="1" customFormat="1" ht="12.75" customHeight="1">
      <c r="B157" s="30" t="s">
        <v>130</v>
      </c>
      <c r="C157" s="121"/>
      <c r="D157" s="122"/>
      <c r="E157" s="122"/>
      <c r="F157" s="122"/>
      <c r="G157" s="122"/>
      <c r="H157" s="122"/>
      <c r="I157" s="122"/>
      <c r="J157" s="122"/>
      <c r="K157" s="122"/>
      <c r="L157" s="123"/>
      <c r="M157" s="123"/>
      <c r="N157" s="124"/>
      <c r="O157" s="76">
        <f t="shared" si="25"/>
        <v>0</v>
      </c>
    </row>
    <row r="158" spans="2:15" s="1" customFormat="1" ht="12.75" customHeight="1">
      <c r="B158" s="30" t="s">
        <v>131</v>
      </c>
      <c r="C158" s="121"/>
      <c r="D158" s="122"/>
      <c r="E158" s="122"/>
      <c r="F158" s="122"/>
      <c r="G158" s="122"/>
      <c r="H158" s="122"/>
      <c r="I158" s="122"/>
      <c r="J158" s="122"/>
      <c r="K158" s="122"/>
      <c r="L158" s="123"/>
      <c r="M158" s="123"/>
      <c r="N158" s="124"/>
      <c r="O158" s="76">
        <f t="shared" si="25"/>
        <v>0</v>
      </c>
    </row>
    <row r="159" spans="2:15" s="1" customFormat="1" ht="12.75" customHeight="1">
      <c r="B159" s="30" t="s">
        <v>132</v>
      </c>
      <c r="C159" s="121"/>
      <c r="D159" s="122"/>
      <c r="E159" s="122"/>
      <c r="F159" s="122"/>
      <c r="G159" s="122"/>
      <c r="H159" s="122"/>
      <c r="I159" s="122"/>
      <c r="J159" s="122"/>
      <c r="K159" s="122"/>
      <c r="L159" s="123"/>
      <c r="M159" s="123"/>
      <c r="N159" s="124"/>
      <c r="O159" s="76">
        <f t="shared" si="25"/>
        <v>0</v>
      </c>
    </row>
    <row r="160" spans="2:15" s="1" customFormat="1" ht="12.75" customHeight="1">
      <c r="B160" s="30" t="s">
        <v>133</v>
      </c>
      <c r="C160" s="121"/>
      <c r="D160" s="122"/>
      <c r="E160" s="122"/>
      <c r="F160" s="122"/>
      <c r="G160" s="122"/>
      <c r="H160" s="122"/>
      <c r="I160" s="122"/>
      <c r="J160" s="122"/>
      <c r="K160" s="122"/>
      <c r="L160" s="123"/>
      <c r="M160" s="123"/>
      <c r="N160" s="124"/>
      <c r="O160" s="76">
        <f t="shared" si="25"/>
        <v>0</v>
      </c>
    </row>
    <row r="161" spans="2:15" s="1" customFormat="1" ht="12.75" customHeight="1">
      <c r="B161" s="30" t="s">
        <v>134</v>
      </c>
      <c r="C161" s="121"/>
      <c r="D161" s="122"/>
      <c r="E161" s="122"/>
      <c r="F161" s="122"/>
      <c r="G161" s="122"/>
      <c r="H161" s="122"/>
      <c r="I161" s="122"/>
      <c r="J161" s="122"/>
      <c r="K161" s="122"/>
      <c r="L161" s="123"/>
      <c r="M161" s="123"/>
      <c r="N161" s="124"/>
      <c r="O161" s="76">
        <f t="shared" si="25"/>
        <v>0</v>
      </c>
    </row>
    <row r="162" spans="2:15" s="1" customFormat="1" ht="12.75" customHeight="1">
      <c r="B162" s="30" t="s">
        <v>135</v>
      </c>
      <c r="C162" s="125"/>
      <c r="D162" s="122"/>
      <c r="E162" s="122"/>
      <c r="F162" s="122"/>
      <c r="G162" s="122"/>
      <c r="H162" s="122"/>
      <c r="I162" s="122"/>
      <c r="J162" s="122"/>
      <c r="K162" s="122"/>
      <c r="L162" s="123"/>
      <c r="M162" s="123"/>
      <c r="N162" s="124"/>
      <c r="O162" s="76">
        <f t="shared" si="25"/>
        <v>0</v>
      </c>
    </row>
    <row r="163" spans="2:15" s="1" customFormat="1" ht="12.75" customHeight="1">
      <c r="B163" s="30" t="s">
        <v>110</v>
      </c>
      <c r="C163" s="125"/>
      <c r="D163" s="122"/>
      <c r="E163" s="122"/>
      <c r="F163" s="122"/>
      <c r="G163" s="122"/>
      <c r="H163" s="122"/>
      <c r="I163" s="122"/>
      <c r="J163" s="122"/>
      <c r="K163" s="122"/>
      <c r="L163" s="123"/>
      <c r="M163" s="123"/>
      <c r="N163" s="124"/>
      <c r="O163" s="76">
        <f t="shared" si="25"/>
        <v>0</v>
      </c>
    </row>
    <row r="164" spans="2:15" s="1" customFormat="1" ht="12.75" customHeight="1">
      <c r="B164" s="30" t="s">
        <v>107</v>
      </c>
      <c r="C164" s="125"/>
      <c r="D164" s="122"/>
      <c r="E164" s="122"/>
      <c r="F164" s="122"/>
      <c r="G164" s="122"/>
      <c r="H164" s="122"/>
      <c r="I164" s="122"/>
      <c r="J164" s="122"/>
      <c r="K164" s="122"/>
      <c r="L164" s="123"/>
      <c r="M164" s="123"/>
      <c r="N164" s="124"/>
      <c r="O164" s="74">
        <f t="shared" si="25"/>
        <v>0</v>
      </c>
    </row>
    <row r="165" spans="2:15" s="1" customFormat="1" ht="12.75" customHeight="1">
      <c r="B165" s="30"/>
      <c r="C165" s="90"/>
      <c r="D165" s="70"/>
      <c r="E165" s="70"/>
      <c r="F165" s="70"/>
      <c r="G165" s="70"/>
      <c r="H165" s="70"/>
      <c r="I165" s="70"/>
      <c r="J165" s="70"/>
      <c r="K165" s="70"/>
      <c r="L165" s="70"/>
      <c r="M165" s="70"/>
      <c r="N165" s="71"/>
      <c r="O165" s="91"/>
    </row>
    <row r="166" spans="2:15" s="1" customFormat="1" ht="12.75" customHeight="1" thickBot="1">
      <c r="B166" s="20" t="s">
        <v>76</v>
      </c>
      <c r="C166" s="136">
        <f aca="true" t="shared" si="26" ref="C166:O166">SUM(C79:C164)</f>
        <v>0</v>
      </c>
      <c r="D166" s="136">
        <f t="shared" si="26"/>
        <v>0</v>
      </c>
      <c r="E166" s="136">
        <f t="shared" si="26"/>
        <v>0</v>
      </c>
      <c r="F166" s="136">
        <f t="shared" si="26"/>
        <v>0</v>
      </c>
      <c r="G166" s="136">
        <f t="shared" si="26"/>
        <v>0</v>
      </c>
      <c r="H166" s="136">
        <f t="shared" si="26"/>
        <v>0</v>
      </c>
      <c r="I166" s="136">
        <f t="shared" si="26"/>
        <v>0</v>
      </c>
      <c r="J166" s="136">
        <f t="shared" si="26"/>
        <v>0</v>
      </c>
      <c r="K166" s="136">
        <f t="shared" si="26"/>
        <v>0</v>
      </c>
      <c r="L166" s="136">
        <f t="shared" si="26"/>
        <v>0</v>
      </c>
      <c r="M166" s="136">
        <f t="shared" si="26"/>
        <v>0</v>
      </c>
      <c r="N166" s="136">
        <f t="shared" si="26"/>
        <v>0</v>
      </c>
      <c r="O166" s="137">
        <f t="shared" si="26"/>
        <v>0</v>
      </c>
    </row>
    <row r="167" spans="14:15" s="1" customFormat="1" ht="12.75" customHeight="1">
      <c r="N167" s="18"/>
      <c r="O167" s="56"/>
    </row>
    <row r="168" ht="12"/>
    <row r="169" ht="12"/>
    <row r="170" ht="12"/>
    <row r="171" ht="12"/>
    <row r="172" ht="12"/>
    <row r="173" ht="12"/>
    <row r="174" ht="12"/>
    <row r="175" ht="12"/>
    <row r="176" ht="12"/>
    <row r="177" ht="12"/>
    <row r="178" ht="12"/>
    <row r="179" ht="12"/>
    <row r="180" ht="12"/>
    <row r="181" ht="12"/>
    <row r="182" ht="12"/>
    <row r="183" ht="12"/>
    <row r="184" ht="12"/>
    <row r="185" ht="12"/>
    <row r="186" ht="12"/>
    <row r="187" ht="12"/>
    <row r="188" ht="12"/>
    <row r="189" ht="12"/>
    <row r="190" ht="12"/>
    <row r="191" ht="12"/>
    <row r="192" ht="12"/>
    <row r="193" ht="12"/>
    <row r="194" ht="12"/>
    <row r="195" ht="12"/>
    <row r="196" ht="12"/>
    <row r="197" ht="12"/>
    <row r="198" ht="12"/>
    <row r="199" ht="12"/>
    <row r="200" ht="12"/>
    <row r="201" ht="12"/>
    <row r="202" ht="12"/>
    <row r="203" ht="12"/>
    <row r="204" ht="12"/>
    <row r="205" ht="12"/>
    <row r="206" ht="12"/>
    <row r="207" ht="12"/>
    <row r="208" ht="12"/>
    <row r="209" ht="12"/>
    <row r="210" ht="12"/>
    <row r="211" ht="12"/>
    <row r="212" ht="12"/>
    <row r="213" ht="12"/>
    <row r="214" ht="12"/>
    <row r="215" ht="12"/>
    <row r="216" ht="12"/>
    <row r="217" ht="12"/>
    <row r="218" ht="12"/>
    <row r="219" ht="12"/>
    <row r="220" ht="12"/>
    <row r="221" ht="12"/>
    <row r="222" ht="12"/>
    <row r="223" ht="12"/>
    <row r="224" ht="12"/>
    <row r="225" ht="12"/>
    <row r="226" ht="12"/>
    <row r="227" ht="12"/>
    <row r="228" ht="12"/>
    <row r="229" ht="12"/>
    <row r="230" ht="12"/>
    <row r="231" ht="12"/>
    <row r="232" ht="12"/>
    <row r="233" ht="12"/>
    <row r="234" ht="12"/>
    <row r="235" ht="12"/>
    <row r="236" ht="12"/>
    <row r="237" ht="12"/>
    <row r="238" ht="12"/>
    <row r="239" ht="12"/>
    <row r="240" ht="12"/>
    <row r="241" ht="12"/>
    <row r="242" ht="12"/>
    <row r="243" ht="12"/>
    <row r="244" ht="12"/>
    <row r="245" ht="12"/>
    <row r="246" ht="12"/>
    <row r="247" ht="12"/>
    <row r="248" ht="12"/>
    <row r="249" ht="12"/>
    <row r="250" ht="12"/>
    <row r="251" ht="12"/>
    <row r="252" ht="12"/>
    <row r="253" ht="12"/>
    <row r="254" ht="12"/>
    <row r="255" ht="12"/>
    <row r="256" ht="12"/>
    <row r="257" ht="12"/>
    <row r="258" ht="12"/>
    <row r="259" ht="12"/>
    <row r="260" ht="12"/>
    <row r="261" ht="12"/>
    <row r="262" ht="12"/>
    <row r="263" ht="12"/>
    <row r="264" ht="12"/>
    <row r="265" ht="12"/>
    <row r="266" ht="12"/>
    <row r="267" ht="12"/>
    <row r="268" ht="12"/>
    <row r="269" ht="12"/>
    <row r="270" ht="12"/>
    <row r="271" ht="12"/>
    <row r="272" ht="12"/>
    <row r="273" ht="12"/>
    <row r="274" ht="12"/>
    <row r="275" ht="12"/>
    <row r="276" ht="12"/>
    <row r="277" ht="12"/>
    <row r="278" ht="12"/>
    <row r="279" ht="12"/>
    <row r="280" ht="12"/>
    <row r="281" ht="12"/>
    <row r="282" ht="12"/>
    <row r="283" ht="12"/>
    <row r="284" ht="12"/>
    <row r="285" ht="12"/>
    <row r="286" ht="12"/>
    <row r="287" ht="12"/>
    <row r="288" ht="12"/>
    <row r="289" ht="12"/>
    <row r="290" ht="12"/>
    <row r="291" ht="12"/>
    <row r="292" ht="12"/>
    <row r="293" ht="12"/>
    <row r="294" ht="12"/>
    <row r="295" ht="12"/>
    <row r="296" ht="12"/>
    <row r="297" ht="12"/>
    <row r="298" ht="12"/>
    <row r="299" ht="12"/>
    <row r="300" ht="12"/>
    <row r="301" ht="12"/>
    <row r="302" ht="12"/>
    <row r="303" ht="12"/>
    <row r="304" ht="12"/>
    <row r="305" ht="12"/>
    <row r="306" ht="12"/>
    <row r="307" ht="12"/>
    <row r="308" ht="12"/>
    <row r="309" ht="12"/>
    <row r="310" ht="12"/>
    <row r="311" ht="12"/>
    <row r="312" ht="12"/>
    <row r="313" ht="12"/>
    <row r="314" ht="12"/>
    <row r="315" ht="12"/>
    <row r="316" ht="12"/>
    <row r="317" ht="12"/>
    <row r="318" ht="12"/>
    <row r="319" ht="12"/>
    <row r="320" ht="12"/>
    <row r="321" ht="12"/>
    <row r="322" ht="12"/>
    <row r="323" ht="12"/>
    <row r="324" ht="12"/>
    <row r="325" ht="12"/>
    <row r="326" ht="12"/>
    <row r="327" ht="12"/>
    <row r="328" ht="12"/>
    <row r="329" ht="12"/>
    <row r="330" ht="12"/>
    <row r="331" ht="12"/>
    <row r="332" ht="12"/>
    <row r="333" ht="12"/>
    <row r="334" ht="12"/>
    <row r="335" ht="12"/>
    <row r="336" ht="12"/>
    <row r="337" ht="12"/>
    <row r="338" ht="12"/>
    <row r="339" ht="12"/>
    <row r="340" ht="12"/>
    <row r="341" ht="12"/>
    <row r="342" ht="12"/>
    <row r="343" ht="12"/>
    <row r="344" ht="12"/>
    <row r="345" ht="12"/>
    <row r="346" ht="12"/>
    <row r="347" ht="12"/>
    <row r="348" ht="12"/>
    <row r="349" ht="12"/>
    <row r="350" ht="12"/>
    <row r="351" ht="12"/>
    <row r="352" ht="12"/>
    <row r="353" ht="12"/>
    <row r="354" ht="12"/>
    <row r="355" ht="12"/>
    <row r="356" ht="12"/>
    <row r="357" ht="12"/>
    <row r="358" ht="12"/>
    <row r="359" ht="12"/>
    <row r="360" ht="12"/>
    <row r="361" ht="12"/>
    <row r="362" ht="12"/>
    <row r="363" ht="12"/>
    <row r="364" ht="12"/>
    <row r="365" ht="12"/>
    <row r="366" ht="12"/>
    <row r="367" ht="12"/>
    <row r="368" ht="12"/>
    <row r="369" ht="12"/>
    <row r="370" ht="12"/>
    <row r="371" ht="12"/>
    <row r="372" ht="12"/>
    <row r="373" ht="12"/>
    <row r="374" ht="12"/>
    <row r="375" ht="12"/>
    <row r="376" ht="12"/>
    <row r="377" ht="12"/>
    <row r="378" ht="12"/>
    <row r="379" ht="12"/>
    <row r="380" ht="12"/>
    <row r="381" ht="12"/>
    <row r="382" ht="12"/>
    <row r="383" ht="12"/>
    <row r="384" ht="12"/>
    <row r="385" ht="12"/>
    <row r="386" ht="12"/>
    <row r="387" ht="12"/>
    <row r="388" ht="12"/>
    <row r="389" ht="12"/>
    <row r="390" ht="12"/>
    <row r="391" ht="12"/>
    <row r="392" ht="12"/>
    <row r="393" ht="12"/>
    <row r="394" ht="12"/>
    <row r="395" ht="12"/>
  </sheetData>
  <mergeCells count="1">
    <mergeCell ref="O9:O10"/>
  </mergeCells>
  <printOptions horizontalCentered="1"/>
  <pageMargins left="0.5" right="0.5" top="0.5" bottom="0.5" header="0" footer="0"/>
  <pageSetup horizontalDpi="600" verticalDpi="600" orientation="landscape" paperSize="5" scale="53"/>
  <headerFooter alignWithMargins="0">
    <oddHeader>&amp;L&amp;"Times New Roman,Bold"&amp;12New Farm Monthly Cash Flow Statement for the First Operating Year&amp;"Arial,Regular"&amp;10
&amp;R&amp;"Times New Roman,Regular"&amp;D
&amp;T
page &amp;P of &amp;N</oddHeader>
    <oddFooter>&amp;LPoppy Davis, CPA
USDA Risk Management Agency&amp;Rpage &amp;P of &amp;N</oddFooter>
  </headerFooter>
  <rowBreaks count="1" manualBreakCount="1">
    <brk id="41" max="14" man="1"/>
  </rowBreaks>
</worksheet>
</file>

<file path=xl/worksheets/sheet3.xml><?xml version="1.0" encoding="utf-8"?>
<worksheet xmlns="http://schemas.openxmlformats.org/spreadsheetml/2006/main" xmlns:r="http://schemas.openxmlformats.org/officeDocument/2006/relationships">
  <dimension ref="B1:AZ76"/>
  <sheetViews>
    <sheetView showGridLines="0" showZeros="0" workbookViewId="0" topLeftCell="A1">
      <pane xSplit="2" ySplit="4" topLeftCell="C5" activePane="bottomRight" state="frozen"/>
      <selection pane="topLeft" activeCell="A1" sqref="A1"/>
      <selection pane="topRight" activeCell="C1" sqref="C1"/>
      <selection pane="bottomLeft" activeCell="A5" sqref="A5"/>
      <selection pane="bottomRight" activeCell="B42" sqref="B42"/>
    </sheetView>
  </sheetViews>
  <sheetFormatPr defaultColWidth="11.421875" defaultRowHeight="12.75" zeroHeight="1"/>
  <cols>
    <col min="1" max="1" width="1.7109375" style="0" customWidth="1"/>
    <col min="2" max="2" width="31.28125" style="0" customWidth="1"/>
    <col min="3" max="3" width="8.8515625" style="0" customWidth="1"/>
    <col min="4" max="4" width="11.28125" style="0" bestFit="1" customWidth="1"/>
    <col min="5" max="16384" width="8.8515625" style="0" customWidth="1"/>
  </cols>
  <sheetData>
    <row r="1" spans="2:52" s="9" customFormat="1" ht="12.75" customHeight="1">
      <c r="B1" s="139" t="s">
        <v>160</v>
      </c>
      <c r="R1" s="49"/>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row>
    <row r="2" spans="2:15" s="9" customFormat="1" ht="12.75" customHeight="1" thickBot="1">
      <c r="B2" s="140" t="s">
        <v>161</v>
      </c>
      <c r="C2" s="41"/>
      <c r="D2" s="41"/>
      <c r="E2" s="41"/>
      <c r="F2" s="41"/>
      <c r="G2" s="41"/>
      <c r="H2" s="41"/>
      <c r="I2" s="41"/>
      <c r="J2" s="41"/>
      <c r="K2" s="41"/>
      <c r="L2" s="41"/>
      <c r="M2" s="41"/>
      <c r="N2" s="41"/>
      <c r="O2" s="41"/>
    </row>
    <row r="3" spans="2:15" s="9" customFormat="1" ht="12.75" customHeight="1" thickBot="1">
      <c r="B3" s="21"/>
      <c r="C3" s="41"/>
      <c r="D3" s="41"/>
      <c r="E3" s="41"/>
      <c r="F3" s="41"/>
      <c r="G3" s="41"/>
      <c r="H3" s="41"/>
      <c r="I3" s="41"/>
      <c r="J3" s="41"/>
      <c r="K3" s="41"/>
      <c r="L3" s="41"/>
      <c r="M3" s="41"/>
      <c r="N3" s="41"/>
      <c r="O3" s="41"/>
    </row>
    <row r="4" spans="2:15" s="9" customFormat="1" ht="12.75" customHeight="1" thickBot="1">
      <c r="B4" s="2" t="s">
        <v>69</v>
      </c>
      <c r="C4" s="138" t="s">
        <v>99</v>
      </c>
      <c r="D4" s="42" t="s">
        <v>100</v>
      </c>
      <c r="E4" s="42" t="s">
        <v>101</v>
      </c>
      <c r="F4" s="42" t="s">
        <v>102</v>
      </c>
      <c r="G4" s="42" t="s">
        <v>103</v>
      </c>
      <c r="H4" s="42" t="s">
        <v>106</v>
      </c>
      <c r="I4" s="42" t="s">
        <v>0</v>
      </c>
      <c r="J4" s="42" t="s">
        <v>104</v>
      </c>
      <c r="K4" s="42" t="s">
        <v>1</v>
      </c>
      <c r="L4" s="42" t="s">
        <v>96</v>
      </c>
      <c r="M4" s="42" t="s">
        <v>97</v>
      </c>
      <c r="N4" s="43" t="s">
        <v>98</v>
      </c>
      <c r="O4" s="48" t="s">
        <v>78</v>
      </c>
    </row>
    <row r="5" spans="2:14" s="1" customFormat="1" ht="12.75" customHeight="1">
      <c r="B5" s="3" t="s">
        <v>126</v>
      </c>
      <c r="C5" s="92">
        <f>+'Cash Flow Year 1'!N7</f>
        <v>0</v>
      </c>
      <c r="D5" s="104">
        <f aca="true" t="shared" si="0" ref="D5:N5">+C7</f>
        <v>0</v>
      </c>
      <c r="E5" s="104">
        <f t="shared" si="0"/>
        <v>0</v>
      </c>
      <c r="F5" s="104">
        <f t="shared" si="0"/>
        <v>0</v>
      </c>
      <c r="G5" s="104">
        <f t="shared" si="0"/>
        <v>0</v>
      </c>
      <c r="H5" s="104">
        <f t="shared" si="0"/>
        <v>0</v>
      </c>
      <c r="I5" s="104">
        <f t="shared" si="0"/>
        <v>0</v>
      </c>
      <c r="J5" s="104">
        <f t="shared" si="0"/>
        <v>0</v>
      </c>
      <c r="K5" s="104">
        <f t="shared" si="0"/>
        <v>0</v>
      </c>
      <c r="L5" s="104">
        <f t="shared" si="0"/>
        <v>0</v>
      </c>
      <c r="M5" s="104">
        <f t="shared" si="0"/>
        <v>0</v>
      </c>
      <c r="N5" s="105">
        <f t="shared" si="0"/>
        <v>0</v>
      </c>
    </row>
    <row r="6" spans="2:14" s="1" customFormat="1" ht="12.75" customHeight="1">
      <c r="B6" s="4" t="s">
        <v>128</v>
      </c>
      <c r="C6" s="93"/>
      <c r="D6" s="103"/>
      <c r="E6" s="103"/>
      <c r="F6" s="103"/>
      <c r="G6" s="103"/>
      <c r="H6" s="103"/>
      <c r="I6" s="103"/>
      <c r="J6" s="103"/>
      <c r="K6" s="103"/>
      <c r="L6" s="103"/>
      <c r="M6" s="103"/>
      <c r="N6" s="107"/>
    </row>
    <row r="7" spans="2:14" s="1" customFormat="1" ht="12.75" customHeight="1" thickBot="1">
      <c r="B7" s="5" t="s">
        <v>127</v>
      </c>
      <c r="C7" s="53">
        <f aca="true" t="shared" si="1" ref="C7:N7">SUM(C5:C6)</f>
        <v>0</v>
      </c>
      <c r="D7" s="17">
        <f t="shared" si="1"/>
        <v>0</v>
      </c>
      <c r="E7" s="17">
        <f t="shared" si="1"/>
        <v>0</v>
      </c>
      <c r="F7" s="17">
        <f t="shared" si="1"/>
        <v>0</v>
      </c>
      <c r="G7" s="17">
        <f t="shared" si="1"/>
        <v>0</v>
      </c>
      <c r="H7" s="17">
        <f t="shared" si="1"/>
        <v>0</v>
      </c>
      <c r="I7" s="17">
        <f t="shared" si="1"/>
        <v>0</v>
      </c>
      <c r="J7" s="17">
        <f t="shared" si="1"/>
        <v>0</v>
      </c>
      <c r="K7" s="17">
        <f t="shared" si="1"/>
        <v>0</v>
      </c>
      <c r="L7" s="17">
        <f t="shared" si="1"/>
        <v>0</v>
      </c>
      <c r="M7" s="17">
        <f t="shared" si="1"/>
        <v>0</v>
      </c>
      <c r="N7" s="106">
        <f t="shared" si="1"/>
        <v>0</v>
      </c>
    </row>
    <row r="8" s="1" customFormat="1" ht="12.75" customHeight="1" thickBot="1"/>
    <row r="9" spans="2:15" s="9" customFormat="1" ht="12.75" customHeight="1" thickBot="1">
      <c r="B9" s="6" t="s">
        <v>64</v>
      </c>
      <c r="C9" s="7" t="s">
        <v>99</v>
      </c>
      <c r="D9" s="8" t="s">
        <v>100</v>
      </c>
      <c r="E9" s="7" t="s">
        <v>101</v>
      </c>
      <c r="F9" s="8" t="s">
        <v>102</v>
      </c>
      <c r="G9" s="7" t="s">
        <v>103</v>
      </c>
      <c r="H9" s="8" t="s">
        <v>106</v>
      </c>
      <c r="I9" s="7" t="s">
        <v>0</v>
      </c>
      <c r="J9" s="8" t="s">
        <v>104</v>
      </c>
      <c r="K9" s="7" t="s">
        <v>1</v>
      </c>
      <c r="L9" s="8" t="s">
        <v>96</v>
      </c>
      <c r="M9" s="7" t="s">
        <v>97</v>
      </c>
      <c r="N9" s="8" t="s">
        <v>98</v>
      </c>
      <c r="O9" s="145" t="s">
        <v>105</v>
      </c>
    </row>
    <row r="10" spans="2:15" s="9" customFormat="1" ht="12.75" customHeight="1">
      <c r="B10" s="10" t="s">
        <v>125</v>
      </c>
      <c r="C10" s="141">
        <f>+'Cash Flow Year 1'!N20</f>
        <v>0</v>
      </c>
      <c r="D10" s="11">
        <f>+C19</f>
        <v>0</v>
      </c>
      <c r="E10" s="11">
        <f aca="true" t="shared" si="2" ref="E10:J10">D19</f>
        <v>0</v>
      </c>
      <c r="F10" s="11">
        <f t="shared" si="2"/>
        <v>0</v>
      </c>
      <c r="G10" s="11">
        <f t="shared" si="2"/>
        <v>0</v>
      </c>
      <c r="H10" s="11">
        <f t="shared" si="2"/>
        <v>0</v>
      </c>
      <c r="I10" s="11">
        <f t="shared" si="2"/>
        <v>0</v>
      </c>
      <c r="J10" s="11">
        <f t="shared" si="2"/>
        <v>0</v>
      </c>
      <c r="K10" s="11">
        <f>+J19</f>
        <v>0</v>
      </c>
      <c r="L10" s="11">
        <f>+K19</f>
        <v>0</v>
      </c>
      <c r="M10" s="11">
        <f>+L19</f>
        <v>0</v>
      </c>
      <c r="N10" s="11">
        <f>M19</f>
        <v>0</v>
      </c>
      <c r="O10" s="146"/>
    </row>
    <row r="11" spans="2:15" s="1" customFormat="1" ht="12.75" customHeight="1">
      <c r="B11" s="4" t="s">
        <v>121</v>
      </c>
      <c r="C11" s="12">
        <f aca="true" t="shared" si="3" ref="C11:N11">+C40</f>
        <v>0</v>
      </c>
      <c r="D11" s="12">
        <f t="shared" si="3"/>
        <v>0</v>
      </c>
      <c r="E11" s="12">
        <f t="shared" si="3"/>
        <v>0</v>
      </c>
      <c r="F11" s="12">
        <f t="shared" si="3"/>
        <v>0</v>
      </c>
      <c r="G11" s="12">
        <f t="shared" si="3"/>
        <v>0</v>
      </c>
      <c r="H11" s="12">
        <f t="shared" si="3"/>
        <v>0</v>
      </c>
      <c r="I11" s="12">
        <f t="shared" si="3"/>
        <v>0</v>
      </c>
      <c r="J11" s="12">
        <f t="shared" si="3"/>
        <v>0</v>
      </c>
      <c r="K11" s="12">
        <f t="shared" si="3"/>
        <v>0</v>
      </c>
      <c r="L11" s="12">
        <f t="shared" si="3"/>
        <v>0</v>
      </c>
      <c r="M11" s="12">
        <f t="shared" si="3"/>
        <v>0</v>
      </c>
      <c r="N11" s="12">
        <f t="shared" si="3"/>
        <v>0</v>
      </c>
      <c r="O11" s="13">
        <f>SUM(C11:N11)</f>
        <v>0</v>
      </c>
    </row>
    <row r="12" spans="2:15" s="1" customFormat="1" ht="12.75" customHeight="1">
      <c r="B12" s="4" t="s">
        <v>47</v>
      </c>
      <c r="C12" s="12">
        <f aca="true" t="shared" si="4" ref="C12:N12">-C75</f>
        <v>0</v>
      </c>
      <c r="D12" s="12">
        <f t="shared" si="4"/>
        <v>0</v>
      </c>
      <c r="E12" s="12">
        <f t="shared" si="4"/>
        <v>0</v>
      </c>
      <c r="F12" s="12">
        <f t="shared" si="4"/>
        <v>0</v>
      </c>
      <c r="G12" s="12">
        <f t="shared" si="4"/>
        <v>0</v>
      </c>
      <c r="H12" s="12">
        <f t="shared" si="4"/>
        <v>0</v>
      </c>
      <c r="I12" s="12">
        <f t="shared" si="4"/>
        <v>0</v>
      </c>
      <c r="J12" s="12">
        <f t="shared" si="4"/>
        <v>0</v>
      </c>
      <c r="K12" s="12">
        <f t="shared" si="4"/>
        <v>0</v>
      </c>
      <c r="L12" s="12">
        <f t="shared" si="4"/>
        <v>0</v>
      </c>
      <c r="M12" s="12">
        <f t="shared" si="4"/>
        <v>0</v>
      </c>
      <c r="N12" s="12">
        <f t="shared" si="4"/>
        <v>0</v>
      </c>
      <c r="O12" s="13">
        <f>SUM(C12:N12)</f>
        <v>0</v>
      </c>
    </row>
    <row r="13" spans="2:15" s="21" customFormat="1" ht="12.75" customHeight="1">
      <c r="B13" s="14" t="s">
        <v>37</v>
      </c>
      <c r="C13" s="40">
        <f aca="true" t="shared" si="5" ref="C13:O13">SUM(C11:C12)</f>
        <v>0</v>
      </c>
      <c r="D13" s="40">
        <f t="shared" si="5"/>
        <v>0</v>
      </c>
      <c r="E13" s="40">
        <f t="shared" si="5"/>
        <v>0</v>
      </c>
      <c r="F13" s="40">
        <f t="shared" si="5"/>
        <v>0</v>
      </c>
      <c r="G13" s="40">
        <f t="shared" si="5"/>
        <v>0</v>
      </c>
      <c r="H13" s="40">
        <f t="shared" si="5"/>
        <v>0</v>
      </c>
      <c r="I13" s="40">
        <f t="shared" si="5"/>
        <v>0</v>
      </c>
      <c r="J13" s="40">
        <f t="shared" si="5"/>
        <v>0</v>
      </c>
      <c r="K13" s="40">
        <f t="shared" si="5"/>
        <v>0</v>
      </c>
      <c r="L13" s="40">
        <f t="shared" si="5"/>
        <v>0</v>
      </c>
      <c r="M13" s="40">
        <f t="shared" si="5"/>
        <v>0</v>
      </c>
      <c r="N13" s="40">
        <f t="shared" si="5"/>
        <v>0</v>
      </c>
      <c r="O13" s="13">
        <f t="shared" si="5"/>
        <v>0</v>
      </c>
    </row>
    <row r="14" spans="2:15" s="1" customFormat="1" ht="12.75" customHeight="1">
      <c r="B14" s="4" t="s">
        <v>45</v>
      </c>
      <c r="C14" s="12">
        <f aca="true" t="shared" si="6" ref="C14:N14">+C24</f>
        <v>0</v>
      </c>
      <c r="D14" s="12">
        <f t="shared" si="6"/>
        <v>0</v>
      </c>
      <c r="E14" s="12">
        <f t="shared" si="6"/>
        <v>0</v>
      </c>
      <c r="F14" s="12">
        <f t="shared" si="6"/>
        <v>0</v>
      </c>
      <c r="G14" s="12">
        <f t="shared" si="6"/>
        <v>0</v>
      </c>
      <c r="H14" s="12">
        <f t="shared" si="6"/>
        <v>0</v>
      </c>
      <c r="I14" s="12">
        <f t="shared" si="6"/>
        <v>0</v>
      </c>
      <c r="J14" s="12">
        <f t="shared" si="6"/>
        <v>0</v>
      </c>
      <c r="K14" s="12">
        <f t="shared" si="6"/>
        <v>0</v>
      </c>
      <c r="L14" s="12">
        <f t="shared" si="6"/>
        <v>0</v>
      </c>
      <c r="M14" s="12">
        <f t="shared" si="6"/>
        <v>0</v>
      </c>
      <c r="N14" s="12">
        <f t="shared" si="6"/>
        <v>0</v>
      </c>
      <c r="O14" s="13">
        <f>SUM(C14:N14)</f>
        <v>0</v>
      </c>
    </row>
    <row r="15" spans="2:15" s="21" customFormat="1" ht="12.75" customHeight="1">
      <c r="B15" s="14" t="s">
        <v>77</v>
      </c>
      <c r="C15" s="40">
        <f aca="true" t="shared" si="7" ref="C15:O15">SUM(C10+C13+C14)</f>
        <v>0</v>
      </c>
      <c r="D15" s="40">
        <f t="shared" si="7"/>
        <v>0</v>
      </c>
      <c r="E15" s="40">
        <f t="shared" si="7"/>
        <v>0</v>
      </c>
      <c r="F15" s="40">
        <f t="shared" si="7"/>
        <v>0</v>
      </c>
      <c r="G15" s="40">
        <f t="shared" si="7"/>
        <v>0</v>
      </c>
      <c r="H15" s="40">
        <f t="shared" si="7"/>
        <v>0</v>
      </c>
      <c r="I15" s="40">
        <f t="shared" si="7"/>
        <v>0</v>
      </c>
      <c r="J15" s="40">
        <f t="shared" si="7"/>
        <v>0</v>
      </c>
      <c r="K15" s="40">
        <f t="shared" si="7"/>
        <v>0</v>
      </c>
      <c r="L15" s="40">
        <f t="shared" si="7"/>
        <v>0</v>
      </c>
      <c r="M15" s="40">
        <f t="shared" si="7"/>
        <v>0</v>
      </c>
      <c r="N15" s="40">
        <f t="shared" si="7"/>
        <v>0</v>
      </c>
      <c r="O15" s="40">
        <f t="shared" si="7"/>
        <v>0</v>
      </c>
    </row>
    <row r="16" spans="2:15" s="1" customFormat="1" ht="12.75" customHeight="1">
      <c r="B16" s="4" t="s">
        <v>123</v>
      </c>
      <c r="C16" s="15">
        <f aca="true" t="shared" si="8" ref="C16:N16">-C33</f>
        <v>0</v>
      </c>
      <c r="D16" s="15">
        <f t="shared" si="8"/>
        <v>0</v>
      </c>
      <c r="E16" s="15">
        <f t="shared" si="8"/>
        <v>0</v>
      </c>
      <c r="F16" s="15">
        <f t="shared" si="8"/>
        <v>0</v>
      </c>
      <c r="G16" s="15">
        <f t="shared" si="8"/>
        <v>0</v>
      </c>
      <c r="H16" s="15">
        <f t="shared" si="8"/>
        <v>0</v>
      </c>
      <c r="I16" s="15">
        <f t="shared" si="8"/>
        <v>0</v>
      </c>
      <c r="J16" s="15">
        <f t="shared" si="8"/>
        <v>0</v>
      </c>
      <c r="K16" s="15">
        <f t="shared" si="8"/>
        <v>0</v>
      </c>
      <c r="L16" s="15">
        <f t="shared" si="8"/>
        <v>0</v>
      </c>
      <c r="M16" s="15">
        <f t="shared" si="8"/>
        <v>0</v>
      </c>
      <c r="N16" s="15">
        <f t="shared" si="8"/>
        <v>0</v>
      </c>
      <c r="O16" s="13">
        <f>SUM(C16:N16)</f>
        <v>0</v>
      </c>
    </row>
    <row r="17" spans="2:15" s="1" customFormat="1" ht="12.75" customHeight="1">
      <c r="B17" s="4" t="s">
        <v>122</v>
      </c>
      <c r="C17" s="15">
        <f aca="true" t="shared" si="9" ref="C17:N17">-C29</f>
        <v>0</v>
      </c>
      <c r="D17" s="15">
        <f t="shared" si="9"/>
        <v>0</v>
      </c>
      <c r="E17" s="15">
        <f t="shared" si="9"/>
        <v>0</v>
      </c>
      <c r="F17" s="15">
        <f t="shared" si="9"/>
        <v>0</v>
      </c>
      <c r="G17" s="15">
        <f t="shared" si="9"/>
        <v>0</v>
      </c>
      <c r="H17" s="15">
        <f t="shared" si="9"/>
        <v>0</v>
      </c>
      <c r="I17" s="15">
        <f t="shared" si="9"/>
        <v>0</v>
      </c>
      <c r="J17" s="15">
        <f t="shared" si="9"/>
        <v>0</v>
      </c>
      <c r="K17" s="15">
        <f t="shared" si="9"/>
        <v>0</v>
      </c>
      <c r="L17" s="15">
        <f t="shared" si="9"/>
        <v>0</v>
      </c>
      <c r="M17" s="15">
        <f t="shared" si="9"/>
        <v>0</v>
      </c>
      <c r="N17" s="15">
        <f t="shared" si="9"/>
        <v>0</v>
      </c>
      <c r="O17" s="13">
        <f>SUM(C17:N17)</f>
        <v>0</v>
      </c>
    </row>
    <row r="18" spans="2:15" s="1" customFormat="1" ht="12.75" customHeight="1">
      <c r="B18" s="4" t="s">
        <v>124</v>
      </c>
      <c r="C18" s="15">
        <f>+C6</f>
        <v>0</v>
      </c>
      <c r="D18" s="15">
        <f aca="true" t="shared" si="10" ref="D18:N18">-D30</f>
        <v>0</v>
      </c>
      <c r="E18" s="15">
        <f t="shared" si="10"/>
        <v>0</v>
      </c>
      <c r="F18" s="15">
        <f t="shared" si="10"/>
        <v>0</v>
      </c>
      <c r="G18" s="15">
        <f t="shared" si="10"/>
        <v>0</v>
      </c>
      <c r="H18" s="15">
        <f t="shared" si="10"/>
        <v>0</v>
      </c>
      <c r="I18" s="15">
        <f t="shared" si="10"/>
        <v>0</v>
      </c>
      <c r="J18" s="15">
        <f t="shared" si="10"/>
        <v>0</v>
      </c>
      <c r="K18" s="15">
        <f t="shared" si="10"/>
        <v>0</v>
      </c>
      <c r="L18" s="15">
        <f t="shared" si="10"/>
        <v>0</v>
      </c>
      <c r="M18" s="15">
        <f t="shared" si="10"/>
        <v>0</v>
      </c>
      <c r="N18" s="15">
        <f t="shared" si="10"/>
        <v>0</v>
      </c>
      <c r="O18" s="13">
        <f>SUM(C18:N18)</f>
        <v>0</v>
      </c>
    </row>
    <row r="19" spans="2:15" s="1" customFormat="1" ht="12.75" customHeight="1" thickBot="1">
      <c r="B19" s="16" t="s">
        <v>46</v>
      </c>
      <c r="C19" s="17">
        <f aca="true" t="shared" si="11" ref="C19:O19">SUM(C15:C18)</f>
        <v>0</v>
      </c>
      <c r="D19" s="17">
        <f t="shared" si="11"/>
        <v>0</v>
      </c>
      <c r="E19" s="17">
        <f t="shared" si="11"/>
        <v>0</v>
      </c>
      <c r="F19" s="17">
        <f t="shared" si="11"/>
        <v>0</v>
      </c>
      <c r="G19" s="17">
        <f t="shared" si="11"/>
        <v>0</v>
      </c>
      <c r="H19" s="17">
        <f t="shared" si="11"/>
        <v>0</v>
      </c>
      <c r="I19" s="17">
        <f t="shared" si="11"/>
        <v>0</v>
      </c>
      <c r="J19" s="17">
        <f t="shared" si="11"/>
        <v>0</v>
      </c>
      <c r="K19" s="17">
        <f t="shared" si="11"/>
        <v>0</v>
      </c>
      <c r="L19" s="17">
        <f t="shared" si="11"/>
        <v>0</v>
      </c>
      <c r="M19" s="17">
        <f t="shared" si="11"/>
        <v>0</v>
      </c>
      <c r="N19" s="17">
        <f t="shared" si="11"/>
        <v>0</v>
      </c>
      <c r="O19" s="17">
        <f t="shared" si="11"/>
        <v>0</v>
      </c>
    </row>
    <row r="20" s="1" customFormat="1" ht="12.75" customHeight="1"/>
    <row r="21" spans="2:15" s="1" customFormat="1" ht="12.75" customHeight="1" thickBot="1">
      <c r="B21" s="2" t="s">
        <v>70</v>
      </c>
      <c r="N21" s="18"/>
      <c r="O21" s="19"/>
    </row>
    <row r="22" spans="2:15" s="1" customFormat="1" ht="12.75" customHeight="1">
      <c r="B22" s="3" t="s">
        <v>48</v>
      </c>
      <c r="C22" s="92"/>
      <c r="D22" s="102"/>
      <c r="E22" s="102"/>
      <c r="F22" s="102"/>
      <c r="G22" s="102"/>
      <c r="H22" s="102"/>
      <c r="I22" s="102"/>
      <c r="J22" s="102"/>
      <c r="K22" s="102"/>
      <c r="L22" s="102"/>
      <c r="M22" s="102"/>
      <c r="N22" s="102"/>
      <c r="O22" s="51">
        <f>SUM(C22:N22)</f>
        <v>0</v>
      </c>
    </row>
    <row r="23" spans="2:15" s="1" customFormat="1" ht="12.75" customHeight="1">
      <c r="B23" s="4" t="s">
        <v>117</v>
      </c>
      <c r="C23" s="93"/>
      <c r="D23" s="103"/>
      <c r="E23" s="103"/>
      <c r="F23" s="103"/>
      <c r="G23" s="103"/>
      <c r="H23" s="103"/>
      <c r="I23" s="103"/>
      <c r="J23" s="103"/>
      <c r="K23" s="103"/>
      <c r="L23" s="103"/>
      <c r="M23" s="103"/>
      <c r="N23" s="103"/>
      <c r="O23" s="52">
        <f>SUM(D23:N23)</f>
        <v>0</v>
      </c>
    </row>
    <row r="24" spans="2:15" s="1" customFormat="1" ht="12.75" customHeight="1" thickBot="1">
      <c r="B24" s="20" t="s">
        <v>22</v>
      </c>
      <c r="C24" s="53">
        <f aca="true" t="shared" si="12" ref="C24:O24">SUM(C22:C23)</f>
        <v>0</v>
      </c>
      <c r="D24" s="17">
        <f t="shared" si="12"/>
        <v>0</v>
      </c>
      <c r="E24" s="17">
        <f t="shared" si="12"/>
        <v>0</v>
      </c>
      <c r="F24" s="17">
        <f t="shared" si="12"/>
        <v>0</v>
      </c>
      <c r="G24" s="17">
        <f t="shared" si="12"/>
        <v>0</v>
      </c>
      <c r="H24" s="17">
        <f t="shared" si="12"/>
        <v>0</v>
      </c>
      <c r="I24" s="17">
        <f t="shared" si="12"/>
        <v>0</v>
      </c>
      <c r="J24" s="17">
        <f t="shared" si="12"/>
        <v>0</v>
      </c>
      <c r="K24" s="17">
        <f t="shared" si="12"/>
        <v>0</v>
      </c>
      <c r="L24" s="17">
        <f t="shared" si="12"/>
        <v>0</v>
      </c>
      <c r="M24" s="17">
        <f t="shared" si="12"/>
        <v>0</v>
      </c>
      <c r="N24" s="17">
        <f t="shared" si="12"/>
        <v>0</v>
      </c>
      <c r="O24" s="54">
        <f t="shared" si="12"/>
        <v>0</v>
      </c>
    </row>
    <row r="25" spans="2:15" s="1" customFormat="1" ht="12.75" customHeight="1">
      <c r="B25" s="21"/>
      <c r="C25" s="55"/>
      <c r="D25" s="55"/>
      <c r="E25" s="55"/>
      <c r="F25" s="55"/>
      <c r="G25" s="55"/>
      <c r="H25" s="55"/>
      <c r="I25" s="55"/>
      <c r="J25" s="55"/>
      <c r="K25" s="55"/>
      <c r="L25" s="55"/>
      <c r="M25" s="55"/>
      <c r="N25" s="22"/>
      <c r="O25" s="56"/>
    </row>
    <row r="26" spans="2:14" s="9" customFormat="1" ht="12.75" customHeight="1" thickBot="1">
      <c r="B26" s="2" t="s">
        <v>66</v>
      </c>
      <c r="C26" s="1"/>
      <c r="D26" s="1"/>
      <c r="E26" s="1"/>
      <c r="F26" s="1"/>
      <c r="G26" s="1"/>
      <c r="H26" s="1"/>
      <c r="I26" s="1"/>
      <c r="J26" s="1"/>
      <c r="K26" s="1"/>
      <c r="L26" s="1"/>
      <c r="M26" s="1"/>
      <c r="N26" s="57"/>
    </row>
    <row r="27" spans="2:15" s="1" customFormat="1" ht="12.75" customHeight="1">
      <c r="B27" s="58" t="s">
        <v>2</v>
      </c>
      <c r="C27" s="94"/>
      <c r="D27" s="98"/>
      <c r="E27" s="98"/>
      <c r="F27" s="98"/>
      <c r="G27" s="98"/>
      <c r="H27" s="98"/>
      <c r="I27" s="98"/>
      <c r="J27" s="98"/>
      <c r="K27" s="98"/>
      <c r="L27" s="98"/>
      <c r="M27" s="98"/>
      <c r="N27" s="98"/>
      <c r="O27" s="59">
        <f>SUM(C27:N27)</f>
        <v>0</v>
      </c>
    </row>
    <row r="28" spans="2:15" s="1" customFormat="1" ht="12.75" customHeight="1">
      <c r="B28" s="60" t="s">
        <v>79</v>
      </c>
      <c r="C28" s="95"/>
      <c r="D28" s="99"/>
      <c r="E28" s="99"/>
      <c r="F28" s="99"/>
      <c r="G28" s="99"/>
      <c r="H28" s="99"/>
      <c r="I28" s="99"/>
      <c r="J28" s="99"/>
      <c r="K28" s="99"/>
      <c r="L28" s="99"/>
      <c r="M28" s="99"/>
      <c r="N28" s="99"/>
      <c r="O28" s="61">
        <f>SUM(C28:N28)</f>
        <v>0</v>
      </c>
    </row>
    <row r="29" spans="2:15" s="21" customFormat="1" ht="12.75" customHeight="1">
      <c r="B29" s="44" t="s">
        <v>73</v>
      </c>
      <c r="C29" s="109">
        <f aca="true" t="shared" si="13" ref="C29:O29">SUM(C27:C28)</f>
        <v>0</v>
      </c>
      <c r="D29" s="110">
        <f t="shared" si="13"/>
        <v>0</v>
      </c>
      <c r="E29" s="110">
        <f t="shared" si="13"/>
        <v>0</v>
      </c>
      <c r="F29" s="110">
        <f t="shared" si="13"/>
        <v>0</v>
      </c>
      <c r="G29" s="110">
        <f t="shared" si="13"/>
        <v>0</v>
      </c>
      <c r="H29" s="110">
        <f t="shared" si="13"/>
        <v>0</v>
      </c>
      <c r="I29" s="110">
        <f t="shared" si="13"/>
        <v>0</v>
      </c>
      <c r="J29" s="110">
        <f t="shared" si="13"/>
        <v>0</v>
      </c>
      <c r="K29" s="110">
        <f t="shared" si="13"/>
        <v>0</v>
      </c>
      <c r="L29" s="110">
        <f t="shared" si="13"/>
        <v>0</v>
      </c>
      <c r="M29" s="110">
        <f t="shared" si="13"/>
        <v>0</v>
      </c>
      <c r="N29" s="110">
        <f t="shared" si="13"/>
        <v>0</v>
      </c>
      <c r="O29" s="23">
        <f t="shared" si="13"/>
        <v>0</v>
      </c>
    </row>
    <row r="30" spans="2:15" s="21" customFormat="1" ht="12.75" customHeight="1">
      <c r="B30" s="44" t="s">
        <v>120</v>
      </c>
      <c r="C30" s="96"/>
      <c r="D30" s="97"/>
      <c r="E30" s="97"/>
      <c r="F30" s="97"/>
      <c r="G30" s="97"/>
      <c r="H30" s="97"/>
      <c r="I30" s="97"/>
      <c r="J30" s="97"/>
      <c r="K30" s="97"/>
      <c r="L30" s="97"/>
      <c r="M30" s="97"/>
      <c r="N30" s="97"/>
      <c r="O30" s="24">
        <f>SUM(C30:N30)</f>
        <v>0</v>
      </c>
    </row>
    <row r="31" spans="2:15" s="1" customFormat="1" ht="12.75" customHeight="1">
      <c r="B31" s="45" t="s">
        <v>49</v>
      </c>
      <c r="C31" s="95"/>
      <c r="D31" s="99"/>
      <c r="E31" s="99"/>
      <c r="F31" s="99"/>
      <c r="G31" s="99"/>
      <c r="H31" s="99"/>
      <c r="I31" s="99"/>
      <c r="J31" s="99"/>
      <c r="K31" s="99"/>
      <c r="L31" s="99"/>
      <c r="M31" s="99"/>
      <c r="N31" s="99"/>
      <c r="O31" s="61">
        <f>SUM(C31:N31)</f>
        <v>0</v>
      </c>
    </row>
    <row r="32" spans="2:15" s="1" customFormat="1" ht="12.75" customHeight="1" thickBot="1">
      <c r="B32" s="46" t="s">
        <v>118</v>
      </c>
      <c r="C32" s="100"/>
      <c r="D32" s="101"/>
      <c r="E32" s="101"/>
      <c r="F32" s="101"/>
      <c r="G32" s="101"/>
      <c r="H32" s="101"/>
      <c r="I32" s="101"/>
      <c r="J32" s="101"/>
      <c r="K32" s="101"/>
      <c r="L32" s="101"/>
      <c r="M32" s="101"/>
      <c r="N32" s="101"/>
      <c r="O32" s="61">
        <f>SUM(I32:N32)</f>
        <v>0</v>
      </c>
    </row>
    <row r="33" spans="2:15" s="21" customFormat="1" ht="12.75" customHeight="1" thickBot="1">
      <c r="B33" s="47" t="s">
        <v>74</v>
      </c>
      <c r="C33" s="111">
        <f aca="true" t="shared" si="14" ref="C33:O33">SUM(C31:C32)</f>
        <v>0</v>
      </c>
      <c r="D33" s="112">
        <f t="shared" si="14"/>
        <v>0</v>
      </c>
      <c r="E33" s="112">
        <f t="shared" si="14"/>
        <v>0</v>
      </c>
      <c r="F33" s="112">
        <f t="shared" si="14"/>
        <v>0</v>
      </c>
      <c r="G33" s="112">
        <f t="shared" si="14"/>
        <v>0</v>
      </c>
      <c r="H33" s="112">
        <f t="shared" si="14"/>
        <v>0</v>
      </c>
      <c r="I33" s="112">
        <f t="shared" si="14"/>
        <v>0</v>
      </c>
      <c r="J33" s="112">
        <f t="shared" si="14"/>
        <v>0</v>
      </c>
      <c r="K33" s="112">
        <f t="shared" si="14"/>
        <v>0</v>
      </c>
      <c r="L33" s="112">
        <f t="shared" si="14"/>
        <v>0</v>
      </c>
      <c r="M33" s="112">
        <f t="shared" si="14"/>
        <v>0</v>
      </c>
      <c r="N33" s="112">
        <f t="shared" si="14"/>
        <v>0</v>
      </c>
      <c r="O33" s="25">
        <f t="shared" si="14"/>
        <v>0</v>
      </c>
    </row>
    <row r="34" s="1" customFormat="1" ht="12"/>
    <row r="35" s="1" customFormat="1" ht="12.75" customHeight="1" thickBot="1">
      <c r="B35" s="26" t="s">
        <v>67</v>
      </c>
    </row>
    <row r="36" spans="2:15" s="1" customFormat="1" ht="12.75" customHeight="1">
      <c r="B36" s="58" t="s">
        <v>80</v>
      </c>
      <c r="C36" s="113"/>
      <c r="D36" s="114"/>
      <c r="E36" s="114"/>
      <c r="F36" s="114"/>
      <c r="G36" s="114"/>
      <c r="H36" s="114"/>
      <c r="I36" s="114"/>
      <c r="J36" s="114"/>
      <c r="K36" s="114"/>
      <c r="L36" s="98"/>
      <c r="M36" s="98"/>
      <c r="N36" s="114"/>
      <c r="O36" s="62">
        <f>SUM(C36:N36)</f>
        <v>0</v>
      </c>
    </row>
    <row r="37" spans="2:15" s="1" customFormat="1" ht="12.75" customHeight="1">
      <c r="B37" s="63" t="s">
        <v>81</v>
      </c>
      <c r="C37" s="115"/>
      <c r="D37" s="116"/>
      <c r="E37" s="116"/>
      <c r="F37" s="116"/>
      <c r="G37" s="116"/>
      <c r="H37" s="116"/>
      <c r="I37" s="116"/>
      <c r="J37" s="116"/>
      <c r="K37" s="116"/>
      <c r="L37" s="117"/>
      <c r="M37" s="117"/>
      <c r="N37" s="116"/>
      <c r="O37" s="64">
        <f>SUM(C37:N37)</f>
        <v>0</v>
      </c>
    </row>
    <row r="38" spans="2:15" s="1" customFormat="1" ht="12.75" customHeight="1">
      <c r="B38" s="63" t="s">
        <v>82</v>
      </c>
      <c r="C38" s="115"/>
      <c r="D38" s="116"/>
      <c r="E38" s="116"/>
      <c r="F38" s="116"/>
      <c r="G38" s="116"/>
      <c r="H38" s="116"/>
      <c r="I38" s="116"/>
      <c r="J38" s="116"/>
      <c r="K38" s="116"/>
      <c r="L38" s="117"/>
      <c r="M38" s="117"/>
      <c r="N38" s="116"/>
      <c r="O38" s="64">
        <f>SUM(C38:N38)</f>
        <v>0</v>
      </c>
    </row>
    <row r="39" spans="2:15" s="1" customFormat="1" ht="12.75" customHeight="1">
      <c r="B39" s="63" t="s">
        <v>83</v>
      </c>
      <c r="C39" s="115"/>
      <c r="D39" s="116"/>
      <c r="E39" s="116"/>
      <c r="F39" s="116"/>
      <c r="G39" s="116"/>
      <c r="H39" s="116"/>
      <c r="I39" s="116"/>
      <c r="J39" s="116"/>
      <c r="K39" s="116"/>
      <c r="L39" s="117"/>
      <c r="M39" s="117"/>
      <c r="N39" s="116"/>
      <c r="O39" s="65">
        <f>SUM(C39:N39)</f>
        <v>0</v>
      </c>
    </row>
    <row r="40" spans="2:15" s="1" customFormat="1" ht="12.75" customHeight="1" thickBot="1">
      <c r="B40" s="27" t="s">
        <v>22</v>
      </c>
      <c r="C40" s="66">
        <f>SUM(C36:C39)</f>
        <v>0</v>
      </c>
      <c r="D40" s="67"/>
      <c r="E40" s="67"/>
      <c r="F40" s="67">
        <f aca="true" t="shared" si="15" ref="F40:O40">SUM(F36:F39)</f>
        <v>0</v>
      </c>
      <c r="G40" s="67">
        <f t="shared" si="15"/>
        <v>0</v>
      </c>
      <c r="H40" s="67">
        <f t="shared" si="15"/>
        <v>0</v>
      </c>
      <c r="I40" s="67">
        <f t="shared" si="15"/>
        <v>0</v>
      </c>
      <c r="J40" s="67">
        <f t="shared" si="15"/>
        <v>0</v>
      </c>
      <c r="K40" s="67">
        <f t="shared" si="15"/>
        <v>0</v>
      </c>
      <c r="L40" s="67">
        <f t="shared" si="15"/>
        <v>0</v>
      </c>
      <c r="M40" s="68">
        <f t="shared" si="15"/>
        <v>0</v>
      </c>
      <c r="N40" s="69">
        <f t="shared" si="15"/>
        <v>0</v>
      </c>
      <c r="O40" s="69">
        <f t="shared" si="15"/>
        <v>0</v>
      </c>
    </row>
    <row r="41" spans="2:15" s="1" customFormat="1" ht="12.75" customHeight="1">
      <c r="B41" s="28"/>
      <c r="C41" s="70"/>
      <c r="D41" s="70"/>
      <c r="E41" s="70"/>
      <c r="F41" s="70"/>
      <c r="G41" s="70"/>
      <c r="H41" s="70"/>
      <c r="I41" s="70"/>
      <c r="J41" s="70"/>
      <c r="K41" s="70"/>
      <c r="L41" s="70"/>
      <c r="M41" s="70"/>
      <c r="N41" s="71"/>
      <c r="O41" s="72"/>
    </row>
    <row r="42" spans="2:15" s="1" customFormat="1" ht="12.75" customHeight="1" thickBot="1">
      <c r="B42" s="26" t="s">
        <v>71</v>
      </c>
      <c r="C42" s="70"/>
      <c r="D42" s="70"/>
      <c r="E42" s="70"/>
      <c r="F42" s="70"/>
      <c r="G42" s="70"/>
      <c r="H42" s="70"/>
      <c r="I42" s="70"/>
      <c r="J42" s="70"/>
      <c r="K42" s="70"/>
      <c r="L42" s="70"/>
      <c r="M42" s="70"/>
      <c r="N42" s="71"/>
      <c r="O42" s="72"/>
    </row>
    <row r="43" spans="2:15" s="1" customFormat="1" ht="12.75" customHeight="1">
      <c r="B43" s="58" t="s">
        <v>156</v>
      </c>
      <c r="C43" s="118"/>
      <c r="D43" s="119"/>
      <c r="E43" s="119"/>
      <c r="F43" s="119"/>
      <c r="G43" s="119"/>
      <c r="H43" s="119"/>
      <c r="I43" s="119"/>
      <c r="J43" s="119"/>
      <c r="K43" s="119"/>
      <c r="L43" s="120"/>
      <c r="M43" s="120"/>
      <c r="N43" s="120"/>
      <c r="O43" s="73">
        <f aca="true" t="shared" si="16" ref="O43:O56">SUM(C43:N43)</f>
        <v>0</v>
      </c>
    </row>
    <row r="44" spans="2:15" s="1" customFormat="1" ht="12.75" customHeight="1">
      <c r="B44" s="63" t="s">
        <v>157</v>
      </c>
      <c r="C44" s="121"/>
      <c r="D44" s="122"/>
      <c r="E44" s="122"/>
      <c r="F44" s="122"/>
      <c r="G44" s="122"/>
      <c r="H44" s="122"/>
      <c r="I44" s="122"/>
      <c r="J44" s="122"/>
      <c r="K44" s="122"/>
      <c r="L44" s="123"/>
      <c r="M44" s="123"/>
      <c r="N44" s="124"/>
      <c r="O44" s="74">
        <f t="shared" si="16"/>
        <v>0</v>
      </c>
    </row>
    <row r="45" spans="2:15" s="1" customFormat="1" ht="12.75" customHeight="1">
      <c r="B45" s="63" t="s">
        <v>11</v>
      </c>
      <c r="C45" s="121"/>
      <c r="D45" s="122"/>
      <c r="E45" s="122"/>
      <c r="F45" s="122"/>
      <c r="G45" s="122"/>
      <c r="H45" s="122"/>
      <c r="I45" s="122"/>
      <c r="J45" s="122"/>
      <c r="K45" s="122"/>
      <c r="L45" s="123"/>
      <c r="M45" s="123"/>
      <c r="N45" s="124"/>
      <c r="O45" s="74">
        <f t="shared" si="16"/>
        <v>0</v>
      </c>
    </row>
    <row r="46" spans="2:15" s="1" customFormat="1" ht="12.75" customHeight="1">
      <c r="B46" s="63" t="s">
        <v>158</v>
      </c>
      <c r="C46" s="121"/>
      <c r="D46" s="122"/>
      <c r="E46" s="122"/>
      <c r="F46" s="122"/>
      <c r="G46" s="122"/>
      <c r="H46" s="122"/>
      <c r="I46" s="122"/>
      <c r="J46" s="122"/>
      <c r="K46" s="122"/>
      <c r="L46" s="123"/>
      <c r="M46" s="123"/>
      <c r="N46" s="124"/>
      <c r="O46" s="74">
        <f t="shared" si="16"/>
        <v>0</v>
      </c>
    </row>
    <row r="47" spans="2:15" s="1" customFormat="1" ht="12.75" customHeight="1">
      <c r="B47" s="63" t="s">
        <v>36</v>
      </c>
      <c r="C47" s="121"/>
      <c r="D47" s="122"/>
      <c r="E47" s="122"/>
      <c r="F47" s="122"/>
      <c r="G47" s="122"/>
      <c r="H47" s="122"/>
      <c r="I47" s="122"/>
      <c r="J47" s="122"/>
      <c r="K47" s="122"/>
      <c r="L47" s="123"/>
      <c r="M47" s="123"/>
      <c r="N47" s="124"/>
      <c r="O47" s="74">
        <f t="shared" si="16"/>
        <v>0</v>
      </c>
    </row>
    <row r="48" spans="2:15" s="1" customFormat="1" ht="12.75" customHeight="1">
      <c r="B48" s="63" t="s">
        <v>159</v>
      </c>
      <c r="C48" s="121"/>
      <c r="D48" s="122"/>
      <c r="E48" s="122"/>
      <c r="F48" s="122"/>
      <c r="G48" s="122"/>
      <c r="H48" s="122"/>
      <c r="I48" s="122"/>
      <c r="J48" s="122"/>
      <c r="K48" s="122"/>
      <c r="L48" s="123"/>
      <c r="M48" s="123"/>
      <c r="N48" s="124"/>
      <c r="O48" s="74">
        <f t="shared" si="16"/>
        <v>0</v>
      </c>
    </row>
    <row r="49" spans="2:15" s="1" customFormat="1" ht="12.75" customHeight="1">
      <c r="B49" s="63" t="s">
        <v>5</v>
      </c>
      <c r="C49" s="121"/>
      <c r="D49" s="122"/>
      <c r="E49" s="122"/>
      <c r="F49" s="122"/>
      <c r="G49" s="122"/>
      <c r="H49" s="122"/>
      <c r="I49" s="122"/>
      <c r="J49" s="122"/>
      <c r="K49" s="122"/>
      <c r="L49" s="123"/>
      <c r="M49" s="123"/>
      <c r="N49" s="124"/>
      <c r="O49" s="75">
        <f t="shared" si="16"/>
        <v>0</v>
      </c>
    </row>
    <row r="50" spans="2:15" s="1" customFormat="1" ht="12.75" customHeight="1">
      <c r="B50" s="63" t="s">
        <v>3</v>
      </c>
      <c r="C50" s="121"/>
      <c r="D50" s="122"/>
      <c r="E50" s="122"/>
      <c r="F50" s="122"/>
      <c r="G50" s="122"/>
      <c r="H50" s="122"/>
      <c r="I50" s="122"/>
      <c r="J50" s="122"/>
      <c r="K50" s="122"/>
      <c r="L50" s="123"/>
      <c r="M50" s="123"/>
      <c r="N50" s="124"/>
      <c r="O50" s="74">
        <f t="shared" si="16"/>
        <v>0</v>
      </c>
    </row>
    <row r="51" spans="2:15" s="1" customFormat="1" ht="12.75" customHeight="1">
      <c r="B51" s="63" t="s">
        <v>10</v>
      </c>
      <c r="C51" s="121"/>
      <c r="D51" s="122"/>
      <c r="E51" s="122"/>
      <c r="F51" s="122"/>
      <c r="G51" s="122"/>
      <c r="H51" s="122"/>
      <c r="I51" s="122"/>
      <c r="J51" s="122"/>
      <c r="K51" s="122"/>
      <c r="L51" s="123"/>
      <c r="M51" s="123"/>
      <c r="N51" s="124"/>
      <c r="O51" s="74">
        <f t="shared" si="16"/>
        <v>0</v>
      </c>
    </row>
    <row r="52" spans="2:15" s="1" customFormat="1" ht="12.75" customHeight="1">
      <c r="B52" s="63" t="s">
        <v>119</v>
      </c>
      <c r="C52" s="121"/>
      <c r="D52" s="122"/>
      <c r="E52" s="122"/>
      <c r="F52" s="122"/>
      <c r="G52" s="122"/>
      <c r="H52" s="122"/>
      <c r="I52" s="122"/>
      <c r="J52" s="122"/>
      <c r="K52" s="122"/>
      <c r="L52" s="123"/>
      <c r="M52" s="123"/>
      <c r="N52" s="124"/>
      <c r="O52" s="74">
        <f t="shared" si="16"/>
        <v>0</v>
      </c>
    </row>
    <row r="53" spans="2:15" s="1" customFormat="1" ht="12.75" customHeight="1">
      <c r="B53" s="63" t="s">
        <v>4</v>
      </c>
      <c r="C53" s="121"/>
      <c r="D53" s="122"/>
      <c r="E53" s="122"/>
      <c r="F53" s="122"/>
      <c r="G53" s="122"/>
      <c r="H53" s="122"/>
      <c r="I53" s="122"/>
      <c r="J53" s="122"/>
      <c r="K53" s="122"/>
      <c r="L53" s="123"/>
      <c r="M53" s="123"/>
      <c r="N53" s="124"/>
      <c r="O53" s="74">
        <f t="shared" si="16"/>
        <v>0</v>
      </c>
    </row>
    <row r="54" spans="2:15" s="1" customFormat="1" ht="12.75" customHeight="1">
      <c r="B54" s="63" t="s">
        <v>8</v>
      </c>
      <c r="C54" s="121"/>
      <c r="D54" s="122"/>
      <c r="E54" s="122"/>
      <c r="F54" s="122"/>
      <c r="G54" s="122"/>
      <c r="H54" s="122"/>
      <c r="I54" s="122"/>
      <c r="J54" s="122"/>
      <c r="K54" s="122"/>
      <c r="L54" s="123"/>
      <c r="M54" s="123"/>
      <c r="N54" s="124"/>
      <c r="O54" s="74">
        <f t="shared" si="16"/>
        <v>0</v>
      </c>
    </row>
    <row r="55" spans="2:15" s="1" customFormat="1" ht="12.75" customHeight="1">
      <c r="B55" s="63" t="s">
        <v>9</v>
      </c>
      <c r="C55" s="121"/>
      <c r="D55" s="122"/>
      <c r="E55" s="122"/>
      <c r="F55" s="122"/>
      <c r="G55" s="122"/>
      <c r="H55" s="122"/>
      <c r="I55" s="122"/>
      <c r="J55" s="122"/>
      <c r="K55" s="122"/>
      <c r="L55" s="123"/>
      <c r="M55" s="123"/>
      <c r="N55" s="124"/>
      <c r="O55" s="74">
        <f t="shared" si="16"/>
        <v>0</v>
      </c>
    </row>
    <row r="56" spans="2:15" s="1" customFormat="1" ht="12.75" customHeight="1">
      <c r="B56" s="63" t="s">
        <v>108</v>
      </c>
      <c r="C56" s="125"/>
      <c r="D56" s="126"/>
      <c r="E56" s="122"/>
      <c r="F56" s="122"/>
      <c r="G56" s="122"/>
      <c r="H56" s="122"/>
      <c r="I56" s="122"/>
      <c r="J56" s="122"/>
      <c r="K56" s="122"/>
      <c r="L56" s="123"/>
      <c r="M56" s="123"/>
      <c r="N56" s="124"/>
      <c r="O56" s="76">
        <f t="shared" si="16"/>
        <v>0</v>
      </c>
    </row>
    <row r="57" spans="2:15" s="1" customFormat="1" ht="12.75" customHeight="1">
      <c r="B57" s="63" t="s">
        <v>12</v>
      </c>
      <c r="C57" s="127"/>
      <c r="D57" s="126"/>
      <c r="E57" s="122"/>
      <c r="F57" s="122"/>
      <c r="G57" s="122"/>
      <c r="H57" s="122"/>
      <c r="I57" s="122"/>
      <c r="J57" s="122"/>
      <c r="K57" s="122"/>
      <c r="L57" s="123"/>
      <c r="M57" s="123"/>
      <c r="N57" s="124"/>
      <c r="O57" s="76"/>
    </row>
    <row r="58" spans="2:15" s="1" customFormat="1" ht="12.75" customHeight="1">
      <c r="B58" s="63" t="s">
        <v>6</v>
      </c>
      <c r="C58" s="127"/>
      <c r="D58" s="128"/>
      <c r="E58" s="129"/>
      <c r="F58" s="129"/>
      <c r="G58" s="129"/>
      <c r="H58" s="129"/>
      <c r="I58" s="129"/>
      <c r="J58" s="129"/>
      <c r="K58" s="129"/>
      <c r="L58" s="129"/>
      <c r="M58" s="129"/>
      <c r="N58" s="130"/>
      <c r="O58" s="74">
        <f>SUM(C58:N58)</f>
        <v>0</v>
      </c>
    </row>
    <row r="59" spans="2:15" s="1" customFormat="1" ht="12.75" customHeight="1">
      <c r="B59" s="29" t="s">
        <v>7</v>
      </c>
      <c r="C59" s="77"/>
      <c r="D59" s="78"/>
      <c r="E59" s="78"/>
      <c r="F59" s="78"/>
      <c r="G59" s="78"/>
      <c r="H59" s="78"/>
      <c r="I59" s="78"/>
      <c r="J59" s="78"/>
      <c r="K59" s="78"/>
      <c r="L59" s="78"/>
      <c r="M59" s="78"/>
      <c r="N59" s="79"/>
      <c r="O59" s="80"/>
    </row>
    <row r="60" spans="2:15" s="1" customFormat="1" ht="12.75" customHeight="1">
      <c r="B60" s="30" t="s">
        <v>24</v>
      </c>
      <c r="C60" s="131"/>
      <c r="D60" s="128"/>
      <c r="E60" s="129"/>
      <c r="F60" s="129"/>
      <c r="G60" s="129"/>
      <c r="H60" s="129"/>
      <c r="I60" s="129"/>
      <c r="J60" s="129"/>
      <c r="K60" s="129"/>
      <c r="L60" s="129"/>
      <c r="M60" s="129"/>
      <c r="N60" s="130"/>
      <c r="O60" s="74">
        <f aca="true" t="shared" si="17" ref="O60:O69">SUM(C60:N60)</f>
        <v>0</v>
      </c>
    </row>
    <row r="61" spans="2:15" s="1" customFormat="1" ht="12.75" customHeight="1">
      <c r="B61" s="30" t="s">
        <v>114</v>
      </c>
      <c r="C61" s="132"/>
      <c r="D61" s="129"/>
      <c r="E61" s="122"/>
      <c r="F61" s="122"/>
      <c r="G61" s="122"/>
      <c r="H61" s="122"/>
      <c r="I61" s="122"/>
      <c r="J61" s="122"/>
      <c r="K61" s="122"/>
      <c r="L61" s="123"/>
      <c r="M61" s="123"/>
      <c r="N61" s="124"/>
      <c r="O61" s="75">
        <f t="shared" si="17"/>
        <v>0</v>
      </c>
    </row>
    <row r="62" spans="2:15" s="1" customFormat="1" ht="12.75" customHeight="1">
      <c r="B62" s="30" t="s">
        <v>23</v>
      </c>
      <c r="C62" s="131"/>
      <c r="D62" s="122"/>
      <c r="E62" s="122"/>
      <c r="F62" s="122"/>
      <c r="G62" s="122"/>
      <c r="H62" s="122"/>
      <c r="I62" s="122"/>
      <c r="J62" s="122"/>
      <c r="K62" s="122"/>
      <c r="L62" s="123"/>
      <c r="M62" s="123"/>
      <c r="N62" s="124"/>
      <c r="O62" s="74">
        <f t="shared" si="17"/>
        <v>0</v>
      </c>
    </row>
    <row r="63" spans="2:15" s="1" customFormat="1" ht="12.75" customHeight="1">
      <c r="B63" s="30" t="s">
        <v>25</v>
      </c>
      <c r="C63" s="131"/>
      <c r="D63" s="122"/>
      <c r="E63" s="122"/>
      <c r="F63" s="122"/>
      <c r="G63" s="122"/>
      <c r="H63" s="122"/>
      <c r="I63" s="122"/>
      <c r="J63" s="122"/>
      <c r="K63" s="122"/>
      <c r="L63" s="123"/>
      <c r="M63" s="123"/>
      <c r="N63" s="124"/>
      <c r="O63" s="74">
        <f t="shared" si="17"/>
        <v>0</v>
      </c>
    </row>
    <row r="64" spans="2:15" s="1" customFormat="1" ht="12.75" customHeight="1">
      <c r="B64" s="30" t="s">
        <v>26</v>
      </c>
      <c r="C64" s="131"/>
      <c r="D64" s="122"/>
      <c r="E64" s="122"/>
      <c r="F64" s="122"/>
      <c r="G64" s="122"/>
      <c r="H64" s="122"/>
      <c r="I64" s="122"/>
      <c r="J64" s="122"/>
      <c r="K64" s="122"/>
      <c r="L64" s="123"/>
      <c r="M64" s="123"/>
      <c r="N64" s="124"/>
      <c r="O64" s="74">
        <f t="shared" si="17"/>
        <v>0</v>
      </c>
    </row>
    <row r="65" spans="2:15" s="1" customFormat="1" ht="12.75" customHeight="1">
      <c r="B65" s="30" t="s">
        <v>27</v>
      </c>
      <c r="C65" s="131"/>
      <c r="D65" s="122"/>
      <c r="E65" s="122"/>
      <c r="F65" s="122"/>
      <c r="G65" s="122"/>
      <c r="H65" s="122"/>
      <c r="I65" s="122"/>
      <c r="J65" s="122"/>
      <c r="K65" s="122"/>
      <c r="L65" s="123"/>
      <c r="M65" s="123"/>
      <c r="N65" s="124"/>
      <c r="O65" s="74">
        <f t="shared" si="17"/>
        <v>0</v>
      </c>
    </row>
    <row r="66" spans="2:15" s="1" customFormat="1" ht="12.75" customHeight="1">
      <c r="B66" s="30" t="s">
        <v>28</v>
      </c>
      <c r="C66" s="131"/>
      <c r="D66" s="122"/>
      <c r="E66" s="122"/>
      <c r="F66" s="122"/>
      <c r="G66" s="122"/>
      <c r="H66" s="122"/>
      <c r="I66" s="122"/>
      <c r="J66" s="122"/>
      <c r="K66" s="122"/>
      <c r="L66" s="123"/>
      <c r="M66" s="123"/>
      <c r="N66" s="124"/>
      <c r="O66" s="74">
        <f t="shared" si="17"/>
        <v>0</v>
      </c>
    </row>
    <row r="67" spans="2:15" s="1" customFormat="1" ht="12.75" customHeight="1">
      <c r="B67" s="30" t="s">
        <v>109</v>
      </c>
      <c r="C67" s="131"/>
      <c r="D67" s="122"/>
      <c r="E67" s="122"/>
      <c r="F67" s="122"/>
      <c r="G67" s="122"/>
      <c r="H67" s="122"/>
      <c r="I67" s="122"/>
      <c r="J67" s="122"/>
      <c r="K67" s="122"/>
      <c r="L67" s="123"/>
      <c r="M67" s="123"/>
      <c r="N67" s="124"/>
      <c r="O67" s="74">
        <f t="shared" si="17"/>
        <v>0</v>
      </c>
    </row>
    <row r="68" spans="2:15" s="1" customFormat="1" ht="12.75" customHeight="1">
      <c r="B68" s="30" t="s">
        <v>29</v>
      </c>
      <c r="C68" s="131"/>
      <c r="D68" s="122"/>
      <c r="E68" s="122"/>
      <c r="F68" s="122"/>
      <c r="G68" s="122"/>
      <c r="H68" s="122"/>
      <c r="I68" s="122"/>
      <c r="J68" s="122"/>
      <c r="K68" s="122"/>
      <c r="L68" s="123"/>
      <c r="M68" s="123"/>
      <c r="N68" s="124"/>
      <c r="O68" s="74">
        <f t="shared" si="17"/>
        <v>0</v>
      </c>
    </row>
    <row r="69" spans="2:15" s="1" customFormat="1" ht="12.75" customHeight="1">
      <c r="B69" s="63" t="s">
        <v>21</v>
      </c>
      <c r="C69" s="125"/>
      <c r="D69" s="129"/>
      <c r="E69" s="129"/>
      <c r="F69" s="129"/>
      <c r="G69" s="129"/>
      <c r="H69" s="129"/>
      <c r="I69" s="129"/>
      <c r="J69" s="129"/>
      <c r="K69" s="129"/>
      <c r="L69" s="129"/>
      <c r="M69" s="129"/>
      <c r="N69" s="130"/>
      <c r="O69" s="74">
        <f t="shared" si="17"/>
        <v>0</v>
      </c>
    </row>
    <row r="70" spans="2:15" s="1" customFormat="1" ht="12.75" customHeight="1">
      <c r="B70" s="31" t="s">
        <v>15</v>
      </c>
      <c r="C70" s="77"/>
      <c r="D70" s="78"/>
      <c r="E70" s="78"/>
      <c r="F70" s="78"/>
      <c r="G70" s="78"/>
      <c r="H70" s="78"/>
      <c r="I70" s="78"/>
      <c r="J70" s="78"/>
      <c r="K70" s="78"/>
      <c r="L70" s="78"/>
      <c r="M70" s="78"/>
      <c r="N70" s="79"/>
      <c r="O70" s="80"/>
    </row>
    <row r="71" spans="2:15" s="1" customFormat="1" ht="12.75" customHeight="1">
      <c r="B71" s="32" t="s">
        <v>113</v>
      </c>
      <c r="C71" s="125"/>
      <c r="D71" s="129"/>
      <c r="E71" s="129"/>
      <c r="F71" s="129"/>
      <c r="G71" s="129"/>
      <c r="H71" s="129"/>
      <c r="I71" s="129"/>
      <c r="J71" s="129"/>
      <c r="K71" s="129"/>
      <c r="L71" s="129"/>
      <c r="M71" s="129"/>
      <c r="N71" s="130"/>
      <c r="O71" s="74">
        <f>SUM(C71:N71)</f>
        <v>0</v>
      </c>
    </row>
    <row r="72" spans="2:15" s="1" customFormat="1" ht="12.75" customHeight="1">
      <c r="B72" s="32" t="s">
        <v>112</v>
      </c>
      <c r="C72" s="125"/>
      <c r="D72" s="129"/>
      <c r="E72" s="129"/>
      <c r="F72" s="129"/>
      <c r="G72" s="129"/>
      <c r="H72" s="129"/>
      <c r="I72" s="129"/>
      <c r="J72" s="129"/>
      <c r="K72" s="129"/>
      <c r="L72" s="129"/>
      <c r="M72" s="129"/>
      <c r="N72" s="130"/>
      <c r="O72" s="74">
        <f>SUM(C72:N72)</f>
        <v>0</v>
      </c>
    </row>
    <row r="73" spans="2:15" s="1" customFormat="1" ht="12.75" customHeight="1">
      <c r="B73" s="31" t="s">
        <v>38</v>
      </c>
      <c r="C73" s="77"/>
      <c r="D73" s="78"/>
      <c r="E73" s="78"/>
      <c r="F73" s="78"/>
      <c r="G73" s="78"/>
      <c r="H73" s="78"/>
      <c r="I73" s="78"/>
      <c r="J73" s="78"/>
      <c r="K73" s="78"/>
      <c r="L73" s="78"/>
      <c r="M73" s="78"/>
      <c r="N73" s="79"/>
      <c r="O73" s="80"/>
    </row>
    <row r="74" spans="2:15" s="1" customFormat="1" ht="12.75" customHeight="1">
      <c r="B74" s="32" t="s">
        <v>111</v>
      </c>
      <c r="C74" s="133"/>
      <c r="D74" s="134"/>
      <c r="E74" s="134"/>
      <c r="F74" s="134"/>
      <c r="G74" s="134"/>
      <c r="H74" s="134"/>
      <c r="I74" s="134"/>
      <c r="J74" s="134"/>
      <c r="K74" s="134"/>
      <c r="L74" s="134"/>
      <c r="M74" s="134"/>
      <c r="N74" s="135"/>
      <c r="O74" s="74">
        <f>SUM(C74:N74)</f>
        <v>0</v>
      </c>
    </row>
    <row r="75" spans="2:16" s="1" customFormat="1" ht="12.75" customHeight="1" thickBot="1">
      <c r="B75" s="27" t="s">
        <v>75</v>
      </c>
      <c r="C75" s="81">
        <f aca="true" t="shared" si="18" ref="C75:O75">SUM(C43:C74)</f>
        <v>0</v>
      </c>
      <c r="D75" s="81">
        <f t="shared" si="18"/>
        <v>0</v>
      </c>
      <c r="E75" s="81">
        <f t="shared" si="18"/>
        <v>0</v>
      </c>
      <c r="F75" s="81">
        <f t="shared" si="18"/>
        <v>0</v>
      </c>
      <c r="G75" s="81">
        <f t="shared" si="18"/>
        <v>0</v>
      </c>
      <c r="H75" s="81">
        <f t="shared" si="18"/>
        <v>0</v>
      </c>
      <c r="I75" s="81">
        <f t="shared" si="18"/>
        <v>0</v>
      </c>
      <c r="J75" s="81">
        <f t="shared" si="18"/>
        <v>0</v>
      </c>
      <c r="K75" s="81">
        <f t="shared" si="18"/>
        <v>0</v>
      </c>
      <c r="L75" s="81">
        <f t="shared" si="18"/>
        <v>0</v>
      </c>
      <c r="M75" s="81">
        <f t="shared" si="18"/>
        <v>0</v>
      </c>
      <c r="N75" s="81">
        <f t="shared" si="18"/>
        <v>0</v>
      </c>
      <c r="O75" s="81">
        <f t="shared" si="18"/>
        <v>0</v>
      </c>
      <c r="P75" s="1">
        <f>SUM(O43:O74)</f>
        <v>0</v>
      </c>
    </row>
    <row r="76" spans="3:15" s="1" customFormat="1" ht="12.75" customHeight="1">
      <c r="C76" s="33"/>
      <c r="D76" s="33"/>
      <c r="E76" s="33"/>
      <c r="F76" s="33"/>
      <c r="G76" s="33"/>
      <c r="H76" s="33"/>
      <c r="I76" s="33"/>
      <c r="J76" s="33"/>
      <c r="K76" s="33"/>
      <c r="L76" s="70"/>
      <c r="M76" s="70"/>
      <c r="N76" s="18"/>
      <c r="O76" s="56"/>
    </row>
    <row r="77" ht="12"/>
    <row r="78" ht="12"/>
    <row r="79" ht="12"/>
    <row r="80" ht="12"/>
    <row r="81" ht="12"/>
    <row r="82" ht="12"/>
    <row r="83" ht="12"/>
    <row r="84" ht="12"/>
    <row r="85" ht="12"/>
    <row r="86" ht="12"/>
    <row r="87" ht="12"/>
    <row r="88" ht="12"/>
    <row r="89" ht="12"/>
    <row r="90" ht="12"/>
    <row r="91" ht="12"/>
    <row r="92" ht="12"/>
    <row r="93" ht="12"/>
    <row r="94" ht="12"/>
    <row r="95" ht="12"/>
    <row r="96" ht="12"/>
    <row r="97" ht="12"/>
    <row r="98" ht="12"/>
    <row r="99" ht="12"/>
    <row r="100" ht="12"/>
    <row r="101" ht="12"/>
    <row r="102" ht="12"/>
    <row r="103" ht="12"/>
    <row r="104" ht="12"/>
    <row r="105" ht="12"/>
    <row r="106" ht="12"/>
    <row r="107" ht="12"/>
    <row r="108" ht="12"/>
    <row r="109" ht="12"/>
    <row r="110" ht="12"/>
    <row r="111" ht="12"/>
    <row r="112" ht="12"/>
    <row r="113" ht="12"/>
    <row r="114" ht="12"/>
    <row r="115" ht="12"/>
    <row r="116" ht="12"/>
    <row r="117" ht="12"/>
    <row r="118" ht="12"/>
    <row r="119" ht="12"/>
    <row r="120" ht="12"/>
    <row r="121" ht="12"/>
    <row r="122" ht="12"/>
    <row r="123" ht="12"/>
    <row r="124" ht="12"/>
    <row r="125" ht="12"/>
    <row r="126" ht="12"/>
    <row r="127" ht="12"/>
    <row r="128" ht="12"/>
    <row r="129" ht="12"/>
    <row r="130" ht="12"/>
    <row r="131" ht="12"/>
    <row r="132" ht="12"/>
    <row r="133" ht="12"/>
    <row r="134" ht="12"/>
    <row r="135" ht="12"/>
    <row r="136" ht="12"/>
    <row r="137" ht="12"/>
    <row r="138" ht="12"/>
    <row r="139" ht="12"/>
    <row r="140" ht="12"/>
    <row r="141" ht="12"/>
    <row r="142" ht="12"/>
    <row r="143" ht="12"/>
    <row r="144" ht="12"/>
    <row r="145" ht="12"/>
    <row r="146" ht="12"/>
    <row r="147" ht="12"/>
    <row r="148" ht="12"/>
    <row r="149" ht="12"/>
    <row r="150" ht="12"/>
    <row r="151" ht="12"/>
    <row r="152" ht="12"/>
    <row r="153" ht="12"/>
    <row r="154" ht="12"/>
    <row r="155" ht="12"/>
    <row r="156" ht="12"/>
    <row r="157" ht="12"/>
    <row r="158" ht="12"/>
    <row r="159" ht="12"/>
    <row r="160" ht="12"/>
    <row r="161" ht="12"/>
    <row r="162" ht="12"/>
    <row r="163" ht="12"/>
    <row r="164" ht="12"/>
    <row r="165" ht="12"/>
    <row r="166" ht="12"/>
    <row r="167" ht="12"/>
    <row r="168" ht="12"/>
    <row r="169" ht="12"/>
    <row r="170" ht="12"/>
    <row r="171" ht="12"/>
    <row r="172" ht="12"/>
    <row r="173" ht="12"/>
    <row r="174" ht="12"/>
    <row r="175" ht="12"/>
    <row r="176" ht="12"/>
    <row r="177" ht="12"/>
    <row r="178" ht="12"/>
    <row r="179" ht="12"/>
    <row r="180" ht="12"/>
    <row r="181" ht="12"/>
    <row r="182" ht="12"/>
    <row r="183" ht="12"/>
    <row r="184" ht="12"/>
    <row r="185" ht="12"/>
    <row r="186" ht="12"/>
    <row r="187" ht="12"/>
    <row r="188" ht="12"/>
    <row r="189" ht="12"/>
    <row r="190" ht="12"/>
    <row r="191" ht="12"/>
    <row r="192" ht="12"/>
    <row r="193" ht="12"/>
    <row r="194" ht="12"/>
    <row r="195" ht="12"/>
    <row r="196" ht="12"/>
    <row r="197" ht="12"/>
    <row r="198" ht="12"/>
    <row r="199" ht="12"/>
    <row r="200" ht="12"/>
    <row r="201" ht="12"/>
    <row r="202" ht="12"/>
    <row r="203" ht="12"/>
    <row r="204" ht="12"/>
    <row r="205" ht="12"/>
    <row r="206" ht="12"/>
    <row r="207" ht="12"/>
    <row r="208" ht="12"/>
    <row r="209" ht="12"/>
    <row r="210" ht="12"/>
    <row r="211" ht="12"/>
    <row r="212" ht="12"/>
    <row r="213" ht="12"/>
    <row r="214" ht="12"/>
    <row r="215" ht="12"/>
    <row r="216" ht="12"/>
    <row r="217" ht="12"/>
    <row r="218" ht="12"/>
    <row r="219" ht="12"/>
    <row r="220" ht="12"/>
    <row r="221" ht="12"/>
    <row r="222" ht="12"/>
    <row r="223" ht="12"/>
    <row r="224" ht="12"/>
    <row r="225" ht="12"/>
    <row r="226" ht="12"/>
    <row r="227" ht="12"/>
    <row r="228" ht="12"/>
    <row r="229" ht="12"/>
    <row r="230" ht="12"/>
    <row r="231" ht="12"/>
    <row r="232" ht="12"/>
    <row r="233" ht="12"/>
    <row r="234" ht="12"/>
    <row r="235" ht="12"/>
    <row r="236" ht="12"/>
    <row r="237" ht="12"/>
    <row r="238" ht="12"/>
    <row r="239" ht="12"/>
    <row r="240" ht="12"/>
    <row r="241" ht="12"/>
    <row r="242" ht="12"/>
    <row r="243" ht="12"/>
    <row r="244" ht="12"/>
    <row r="245" ht="12"/>
    <row r="246" ht="12"/>
    <row r="247" ht="12"/>
    <row r="248" ht="12"/>
    <row r="249" ht="12"/>
    <row r="250" ht="12"/>
    <row r="251" ht="12"/>
    <row r="252" ht="12"/>
    <row r="253" ht="12"/>
    <row r="254" ht="12"/>
    <row r="255" ht="12"/>
    <row r="256" ht="12"/>
    <row r="257" ht="12"/>
    <row r="258" ht="12"/>
    <row r="259" ht="12"/>
    <row r="260" ht="12"/>
    <row r="261" ht="12"/>
    <row r="262" ht="12"/>
    <row r="263" ht="12"/>
    <row r="264" ht="12"/>
    <row r="265" ht="12"/>
    <row r="266" ht="12"/>
    <row r="267" ht="12"/>
    <row r="268" ht="12"/>
    <row r="269" ht="12"/>
    <row r="270" ht="12"/>
    <row r="271" ht="12"/>
    <row r="272" ht="12"/>
    <row r="273" ht="12"/>
    <row r="274" ht="12"/>
    <row r="275" ht="12"/>
    <row r="276" ht="12"/>
    <row r="277" ht="12"/>
    <row r="278" ht="12"/>
    <row r="279" ht="12"/>
    <row r="280" ht="12"/>
    <row r="281" ht="12"/>
    <row r="282" ht="12"/>
    <row r="283" ht="12"/>
    <row r="284" ht="12"/>
    <row r="285" ht="12"/>
    <row r="286" ht="12"/>
    <row r="287" ht="12"/>
    <row r="288" ht="12"/>
    <row r="289" ht="12"/>
    <row r="290" ht="12"/>
    <row r="291" ht="12"/>
    <row r="292" ht="12"/>
    <row r="293" ht="12"/>
    <row r="294" ht="12"/>
    <row r="295" ht="12"/>
    <row r="296" ht="12"/>
    <row r="297" ht="12"/>
    <row r="298" ht="12"/>
    <row r="299" ht="12"/>
    <row r="300" ht="12"/>
    <row r="301" ht="12"/>
    <row r="302" ht="12"/>
    <row r="303" ht="12"/>
    <row r="304" ht="12"/>
    <row r="305" ht="12"/>
    <row r="306" ht="12"/>
    <row r="307" ht="12"/>
    <row r="308" ht="12"/>
    <row r="309" ht="12"/>
    <row r="310" ht="12"/>
    <row r="311" ht="12"/>
    <row r="312" ht="12"/>
    <row r="313" ht="12"/>
    <row r="314" ht="12"/>
    <row r="315" ht="12"/>
    <row r="316" ht="12"/>
    <row r="317" ht="12"/>
    <row r="318" ht="12"/>
    <row r="319" ht="12"/>
    <row r="320" ht="12"/>
    <row r="321" ht="12"/>
    <row r="322" ht="12"/>
    <row r="323" ht="12"/>
    <row r="324" ht="12"/>
    <row r="325" ht="12"/>
    <row r="326" ht="12"/>
    <row r="327" ht="12"/>
    <row r="328" ht="12"/>
    <row r="329" ht="12"/>
    <row r="330" ht="12"/>
    <row r="331" ht="12"/>
    <row r="332" ht="12"/>
    <row r="333" ht="12"/>
    <row r="334" ht="12"/>
    <row r="335" ht="12"/>
    <row r="336" ht="12"/>
    <row r="337" ht="12"/>
    <row r="338" ht="12"/>
    <row r="339" ht="12"/>
    <row r="340" ht="12"/>
    <row r="341" ht="12"/>
    <row r="342" ht="12"/>
    <row r="343" ht="12"/>
    <row r="344" ht="12"/>
    <row r="345" ht="12"/>
    <row r="346" ht="12"/>
    <row r="347" ht="12"/>
    <row r="348" ht="12"/>
    <row r="349" ht="12"/>
    <row r="350" ht="12"/>
    <row r="351" ht="12"/>
    <row r="352" ht="12"/>
    <row r="353" ht="12"/>
    <row r="354" ht="12"/>
    <row r="355" ht="12"/>
    <row r="356" ht="12"/>
    <row r="357" ht="12"/>
    <row r="358" ht="12"/>
    <row r="359" ht="12"/>
    <row r="360" ht="12"/>
    <row r="361" ht="12"/>
    <row r="362" ht="12"/>
    <row r="363" ht="12"/>
    <row r="364" ht="12"/>
    <row r="365" ht="12"/>
    <row r="366" ht="12"/>
    <row r="367" ht="12"/>
    <row r="368" ht="12"/>
    <row r="369" ht="12"/>
    <row r="370" ht="12"/>
    <row r="371" ht="12"/>
    <row r="372" ht="12"/>
    <row r="373" ht="12"/>
    <row r="374" ht="12"/>
    <row r="375" ht="12"/>
    <row r="376" ht="12"/>
    <row r="377" ht="12"/>
    <row r="378" ht="12"/>
    <row r="379" ht="12"/>
    <row r="380" ht="12"/>
    <row r="381" ht="12"/>
    <row r="382" ht="12"/>
    <row r="383" ht="12"/>
    <row r="384" ht="12"/>
    <row r="385" ht="12"/>
    <row r="386" ht="12"/>
    <row r="387" ht="12"/>
    <row r="388" ht="12"/>
    <row r="389" ht="12"/>
    <row r="390" ht="12"/>
    <row r="391" ht="12"/>
    <row r="392" ht="12"/>
    <row r="393" ht="12"/>
    <row r="394" ht="12"/>
    <row r="395" ht="12"/>
  </sheetData>
  <mergeCells count="1">
    <mergeCell ref="O9:O10"/>
  </mergeCells>
  <printOptions horizontalCentered="1"/>
  <pageMargins left="0.5" right="0.5" top="0.5" bottom="0.5" header="0" footer="0"/>
  <pageSetup horizontalDpi="600" verticalDpi="600" orientation="landscape" paperSize="5"/>
  <headerFooter alignWithMargins="0">
    <oddHeader>&amp;L&amp;"Times New Roman,Bold"&amp;12New Farm Monthly Cash Flow Statement for the First Operating Year&amp;"Arial,Regular"&amp;10
&amp;R&amp;"Times New Roman,Regular"&amp;D
&amp;T
page &amp;P of &amp;N</oddHeader>
    <oddFooter>&amp;LPoppy Davis, CPA
USDA Risk Management Agency&amp;Rpage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Finance Tools</dc:title>
  <dc:subject/>
  <dc:creator>Unknown</dc:creator>
  <cp:keywords/>
  <dc:description/>
  <cp:lastModifiedBy>Social Sciences</cp:lastModifiedBy>
  <cp:lastPrinted>2004-12-26T21:59:43Z</cp:lastPrinted>
  <dcterms:created xsi:type="dcterms:W3CDTF">1999-11-04T22:46:04Z</dcterms:created>
  <dcterms:modified xsi:type="dcterms:W3CDTF">2004-08-13T22:21:42Z</dcterms:modified>
  <cp:category/>
  <cp:version/>
  <cp:contentType/>
  <cp:contentStatus/>
</cp:coreProperties>
</file>